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'22B'!$C$11:$V$357</definedName>
    <definedName name="_xlnm.Print_Area" localSheetId="6">'22C'!$C$11:$V$227</definedName>
    <definedName name="_xlnm.Print_Area" localSheetId="8">'24A'!$C$11:$V$48</definedName>
    <definedName name="_xlnm.Print_Area" localSheetId="9">'24B'!$C$11:$V$337</definedName>
    <definedName name="_xlnm.Print_Area" localSheetId="10">'24C'!$C$11:$V$209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<sst xmlns="http://schemas.openxmlformats.org/spreadsheetml/2006/main" count="46303" uniqueCount="1503">
  <si>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</si>
  <si>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</si>
  <si>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</si>
  <si>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</si>
  <si>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</si>
  <si>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</si>
  <si>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</si>
  <si>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</si>
  <si>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</si>
  <si>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</si>
  <si>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</si>
  <si>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</si>
  <si>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</si>
  <si>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</si>
  <si>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</si>
  <si>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</si>
  <si>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</si>
  <si>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</si>
  <si>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</si>
  <si>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</si>
  <si>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</si>
  <si>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</si>
  <si>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</si>
  <si>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</si>
  <si>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</si>
  <si>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</si>
  <si>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</si>
  <si>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</si>
  <si>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</si>
  <si>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</si>
  <si>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</si>
  <si>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</si>
  <si>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</si>
  <si>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</si>
  <si>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</si>
  <si>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</si>
  <si>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</si>
  <si>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</si>
  <si>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</si>
  <si>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</si>
  <si>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</si>
  <si>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</si>
  <si>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</si>
  <si>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</si>
  <si>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</si>
  <si>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</si>
  <si>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</si>
  <si>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</si>
  <si>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</si>
  <si>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</si>
  <si>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</si>
  <si>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</si>
  <si>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</si>
  <si>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</si>
  <si>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</si>
  <si>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</si>
  <si>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</si>
  <si>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</si>
  <si>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</si>
  <si>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</si>
  <si>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</si>
  <si>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</si>
  <si>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</si>
  <si>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</si>
  <si>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</si>
  <si>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</si>
  <si>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</si>
  <si>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</si>
  <si>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</si>
  <si>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</si>
  <si>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</si>
  <si>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</si>
  <si>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</si>
  <si>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</si>
  <si>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</si>
  <si>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</si>
  <si>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</si>
  <si>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</si>
  <si>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</si>
  <si>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</si>
  <si>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</si>
  <si>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</si>
  <si>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</si>
  <si>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</si>
  <si>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</si>
  <si>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</si>
  <si>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</si>
  <si>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</si>
  <si>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</si>
  <si>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</si>
  <si>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</si>
  <si>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</si>
  <si>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</si>
  <si>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</si>
  <si>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</si>
  <si>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</si>
  <si>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</si>
  <si>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</si>
  <si>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</si>
  <si>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</si>
  <si>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</si>
  <si>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</si>
  <si>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</si>
  <si>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</si>
  <si>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</si>
  <si>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</si>
  <si>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</si>
  <si>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</si>
  <si>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</si>
  <si>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</si>
  <si>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</si>
  <si>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</si>
  <si>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</si>
  <si>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</si>
  <si>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</si>
  <si>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</si>
  <si>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</si>
  <si>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</si>
  <si>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</si>
  <si>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</si>
  <si>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</si>
  <si>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</si>
  <si>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</si>
  <si>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</si>
  <si>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</si>
  <si>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</si>
  <si>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</si>
  <si>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</si>
  <si>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</si>
  <si>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</si>
  <si>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</si>
  <si>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</si>
  <si>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</si>
  <si>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</si>
  <si>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</si>
  <si>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</si>
  <si>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</si>
  <si>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</si>
  <si>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</si>
  <si>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</si>
  <si>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</si>
  <si>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</si>
  <si>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</si>
  <si>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</si>
  <si>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</si>
  <si>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</si>
  <si>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</si>
  <si>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</si>
  <si>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</si>
  <si>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</si>
  <si>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</si>
  <si>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</si>
  <si>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</si>
  <si>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</si>
  <si>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</si>
  <si>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</si>
  <si>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</si>
  <si>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</si>
  <si>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</si>
  <si>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</si>
  <si>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</si>
  <si>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</si>
  <si>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</si>
  <si>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</si>
  <si>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</si>
  <si>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</si>
  <si>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</si>
  <si>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</si>
  <si>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</si>
  <si>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</si>
  <si>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</si>
  <si>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</si>
  <si>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</si>
  <si>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</si>
  <si>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</si>
  <si>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</si>
  <si>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</si>
  <si>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</si>
  <si>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</si>
  <si>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</si>
  <si>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</si>
  <si>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</si>
  <si>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</si>
  <si>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</si>
  <si>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</si>
  <si>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</si>
  <si>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</si>
  <si>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</si>
  <si>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</si>
  <si>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</si>
  <si>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</si>
  <si>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</si>
  <si>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</si>
  <si>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</si>
  <si>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</si>
  <si>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</si>
  <si>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</si>
  <si>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</si>
  <si>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</si>
  <si>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</si>
  <si>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</si>
  <si>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</si>
  <si>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</si>
  <si>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</si>
  <si>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</si>
  <si>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</si>
  <si>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</si>
  <si>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</si>
  <si>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</si>
  <si>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</si>
  <si>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</si>
  <si>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</si>
  <si>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</si>
  <si>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</si>
  <si>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</si>
  <si>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</si>
  <si>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</si>
  <si>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</si>
  <si>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</si>
  <si>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</si>
  <si>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</si>
  <si>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</si>
  <si>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</si>
  <si>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</si>
  <si>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</si>
  <si>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</si>
  <si>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</si>
  <si>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</si>
  <si>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</si>
  <si>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</si>
  <si>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</si>
  <si>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</si>
  <si>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</si>
  <si>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</si>
  <si>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</si>
  <si>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</si>
  <si>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</si>
  <si>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</si>
  <si>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</si>
  <si>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</si>
  <si>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</si>
  <si>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</si>
  <si>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</si>
  <si>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</si>
  <si>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</si>
  <si>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</si>
  <si>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</si>
  <si>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</si>
  <si>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</si>
  <si>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</si>
  <si>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</si>
  <si>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</si>
  <si>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</si>
  <si>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</si>
  <si>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</si>
  <si>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</si>
  <si>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</si>
  <si>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</si>
  <si>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</si>
  <si>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</si>
  <si>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</si>
  <si>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</si>
  <si>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</si>
  <si>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</si>
  <si>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</si>
  <si>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</si>
  <si>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</si>
  <si>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</si>
  <si>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</si>
  <si>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</si>
  <si>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</si>
  <si>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</si>
  <si>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</si>
  <si>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</si>
  <si>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</si>
  <si>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</si>
  <si>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</si>
  <si>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</si>
  <si>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</si>
  <si>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</si>
  <si>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</si>
  <si>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</si>
  <si>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</si>
  <si>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</si>
  <si>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</si>
  <si>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</si>
  <si>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</si>
  <si>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</si>
  <si>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</si>
  <si>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</si>
  <si>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</si>
  <si>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</si>
  <si>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</si>
  <si>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</si>
  <si>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</si>
  <si>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</si>
  <si>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</si>
  <si>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</si>
  <si>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</si>
  <si>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</si>
  <si>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</si>
  <si>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</si>
  <si>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</si>
  <si>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</si>
  <si>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</si>
  <si>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</si>
  <si>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</si>
  <si>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</si>
  <si>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</si>
  <si>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</si>
  <si>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</si>
  <si>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</si>
  <si>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</si>
  <si>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</si>
  <si>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</si>
  <si>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</si>
  <si>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</si>
  <si>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</si>
  <si>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</si>
  <si>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</si>
  <si>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</si>
  <si>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</si>
  <si>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</si>
  <si>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</si>
  <si>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</si>
  <si>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</si>
  <si>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</si>
  <si>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</si>
  <si>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</si>
  <si>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</si>
  <si>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</si>
  <si>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</si>
  <si>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</si>
  <si>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</si>
  <si>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</si>
  <si>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</si>
  <si>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</si>
  <si>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</si>
  <si>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</si>
  <si>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</si>
  <si>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</si>
  <si>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</si>
  <si>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</si>
  <si>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</si>
  <si>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</si>
  <si>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</si>
  <si>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</si>
  <si>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</si>
  <si>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</si>
  <si>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</si>
  <si>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</si>
  <si>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</si>
  <si>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</si>
  <si>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</si>
  <si>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</si>
  <si>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</si>
  <si>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</si>
  <si>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</si>
  <si>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</si>
  <si>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</si>
  <si>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</si>
  <si>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</si>
  <si>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</si>
  <si>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</si>
  <si>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</si>
  <si>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</si>
  <si>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</si>
  <si>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</si>
  <si>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</si>
  <si>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</si>
  <si>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</si>
  <si>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</si>
  <si>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</si>
  <si>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</si>
  <si>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</si>
  <si>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</si>
  <si>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</si>
  <si>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</si>
  <si>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</si>
  <si>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</si>
  <si>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</si>
  <si>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</si>
  <si>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</si>
  <si>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</si>
  <si>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</si>
  <si>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</si>
  <si>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</si>
  <si>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</si>
  <si>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</si>
  <si>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</si>
  <si>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</si>
  <si>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</si>
  <si>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</si>
  <si>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</si>
  <si>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</si>
  <si>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</si>
  <si>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</si>
  <si>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</si>
  <si>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</si>
  <si>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</si>
  <si>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</si>
  <si>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</si>
  <si>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</si>
  <si>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</si>
  <si>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</si>
  <si>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</si>
  <si>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</si>
  <si>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</si>
  <si>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</si>
  <si>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</si>
  <si>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</si>
  <si>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</si>
  <si>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</si>
  <si>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</si>
  <si>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</si>
  <si>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</si>
  <si>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</si>
  <si>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</si>
  <si>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</si>
  <si>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</si>
  <si>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</si>
  <si>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</si>
  <si>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</si>
  <si>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</si>
  <si>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</si>
  <si>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</si>
  <si>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</si>
  <si>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</si>
  <si>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</si>
  <si>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</si>
  <si>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</si>
  <si>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</si>
  <si>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</si>
  <si>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</si>
  <si>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</si>
  <si>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</si>
  <si>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</si>
  <si>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</si>
  <si>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</si>
  <si>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</si>
  <si>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</si>
  <si>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</si>
  <si>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</si>
  <si>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</si>
  <si>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</si>
  <si>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</si>
  <si>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</si>
  <si>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</si>
  <si>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</si>
  <si>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</si>
  <si>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</si>
  <si>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</si>
  <si>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</si>
  <si>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</si>
  <si>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</si>
  <si>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</si>
  <si>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</si>
  <si>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</si>
  <si>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</si>
  <si>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</si>
  <si>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</si>
  <si>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</si>
  <si>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</si>
  <si>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</si>
  <si>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</si>
  <si>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</si>
  <si>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</si>
  <si>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</si>
  <si>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</si>
  <si>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</si>
  <si>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</si>
  <si>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</si>
  <si>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</si>
  <si>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</si>
  <si>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</si>
  <si>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</si>
  <si>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</si>
  <si>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</si>
  <si>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</si>
  <si>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</si>
  <si>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</si>
  <si>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</si>
  <si>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</si>
  <si>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</si>
  <si>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</si>
  <si>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</si>
  <si>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</si>
  <si>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</si>
  <si>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</si>
  <si>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</si>
  <si>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</si>
  <si>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</si>
  <si>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</si>
  <si>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</si>
  <si>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</si>
  <si>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</si>
  <si>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</si>
  <si>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</si>
  <si>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</si>
  <si>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</si>
  <si>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</si>
  <si>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</si>
  <si>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</si>
  <si>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</si>
  <si>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</si>
  <si>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</si>
  <si>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</si>
  <si>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</si>
  <si>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</si>
  <si>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</si>
  <si>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</si>
  <si>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</si>
  <si>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</si>
  <si>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</si>
  <si>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</si>
  <si>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</si>
  <si>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</si>
  <si>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</si>
  <si>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</si>
  <si>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</si>
  <si>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</si>
  <si>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</si>
  <si>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</si>
  <si>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</si>
  <si>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</si>
  <si>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</si>
  <si>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</si>
  <si>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</si>
  <si>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</si>
  <si>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</si>
  <si>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</si>
  <si>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</si>
  <si>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</si>
  <si>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</si>
  <si>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</si>
  <si>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</si>
  <si>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</si>
  <si>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</si>
  <si>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</si>
  <si>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</si>
  <si>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</si>
  <si>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</si>
  <si>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</si>
  <si>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</si>
  <si>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</si>
  <si>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</si>
  <si>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</si>
  <si>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</si>
  <si>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</si>
  <si>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</si>
  <si>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</si>
  <si>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</si>
  <si>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</si>
  <si>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</si>
  <si>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</si>
  <si>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</si>
  <si>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</si>
  <si>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</si>
  <si>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</si>
  <si>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</si>
  <si>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</si>
  <si>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</si>
  <si>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</si>
  <si>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</si>
  <si>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</si>
  <si>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</si>
  <si>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</si>
  <si>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</si>
  <si>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</si>
  <si>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</si>
  <si>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</si>
  <si>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</si>
  <si>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</si>
  <si>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</si>
  <si>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</si>
  <si>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</si>
  <si>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</si>
  <si>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</si>
  <si>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</si>
  <si>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</si>
  <si>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</si>
  <si>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</si>
  <si>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</si>
  <si>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</si>
  <si>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</si>
  <si>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</si>
  <si>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</si>
  <si>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</si>
  <si>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</si>
  <si>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</si>
  <si>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</si>
  <si>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</si>
  <si>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</si>
  <si>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</si>
  <si>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</si>
  <si>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</si>
  <si>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</si>
  <si>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</si>
  <si>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</si>
  <si>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</si>
  <si>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</si>
  <si>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</si>
  <si>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</si>
  <si>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</si>
  <si>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</si>
  <si>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</si>
  <si>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</si>
  <si>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</si>
  <si>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</si>
  <si>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</si>
  <si>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</si>
  <si>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</si>
  <si>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</si>
  <si>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</si>
  <si>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</si>
  <si>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</si>
  <si>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</si>
  <si>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</si>
  <si>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</si>
  <si>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</si>
  <si>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</si>
  <si>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</si>
  <si>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</si>
  <si>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</si>
  <si>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</si>
  <si>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</si>
  <si>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</si>
  <si>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</si>
  <si>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</si>
  <si>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</si>
  <si>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</si>
  <si>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</si>
  <si>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</si>
  <si>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</si>
  <si>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</si>
  <si>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</si>
  <si>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</si>
  <si>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</si>
  <si>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</si>
  <si>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</si>
  <si>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</si>
  <si>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</si>
  <si>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</si>
  <si>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</si>
  <si>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</si>
  <si>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</si>
  <si>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</si>
  <si>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</si>
  <si>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</si>
  <si>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</si>
  <si>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</si>
  <si>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</si>
  <si>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</si>
  <si>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</si>
  <si>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</si>
  <si>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</si>
  <si>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</si>
  <si>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</si>
  <si>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</si>
  <si>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</si>
  <si>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</si>
  <si>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</si>
  <si>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</si>
  <si>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</si>
  <si>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</si>
  <si>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</si>
  <si>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</si>
  <si>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</si>
  <si>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</si>
  <si>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</si>
  <si>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</si>
  <si>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</si>
  <si>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</si>
  <si>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</si>
  <si>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</si>
  <si>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</si>
  <si>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</si>
  <si>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</si>
  <si>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</si>
  <si>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</si>
  <si>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</si>
  <si>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</si>
  <si>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</si>
  <si>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</si>
  <si>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</si>
  <si>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</si>
  <si>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</si>
  <si>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</si>
  <si>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</si>
  <si>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</si>
  <si>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</si>
  <si>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</si>
  <si>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</si>
  <si>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</si>
  <si>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</si>
  <si>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</si>
  <si>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</si>
  <si>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</si>
  <si>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</si>
  <si>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</si>
  <si>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</si>
  <si>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</si>
  <si>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</si>
  <si>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</si>
  <si>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</si>
  <si>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</si>
  <si>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</si>
  <si>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</si>
  <si>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</si>
  <si>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</si>
  <si>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</si>
  <si>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</si>
  <si>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</si>
  <si>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</si>
  <si>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</si>
  <si>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</si>
  <si>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</si>
  <si>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</si>
  <si>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</si>
  <si>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</si>
  <si>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</si>
  <si>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</si>
  <si>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</si>
  <si>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</si>
  <si>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</si>
  <si>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</si>
  <si>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</si>
  <si>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</si>
  <si>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</si>
  <si>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</si>
  <si>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</si>
  <si>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</si>
  <si>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</si>
  <si>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</si>
  <si>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</si>
  <si>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</si>
  <si>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</si>
  <si>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</si>
  <si>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</si>
  <si>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</si>
  <si>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</si>
  <si>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</si>
  <si>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</si>
  <si>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</si>
  <si>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</si>
  <si>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</si>
  <si>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</si>
  <si>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</si>
  <si>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</si>
  <si>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</si>
  <si>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</si>
  <si>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</si>
  <si>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</si>
  <si>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</si>
  <si>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</si>
  <si>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</si>
  <si>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</si>
  <si>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</si>
  <si>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</si>
  <si>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</si>
  <si>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</si>
  <si>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</si>
  <si>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</si>
  <si>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</si>
  <si>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</si>
  <si>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</si>
  <si>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</si>
  <si>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</si>
  <si>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</si>
  <si>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</si>
  <si>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</si>
  <si>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</si>
  <si>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</si>
  <si>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</si>
  <si>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</si>
  <si>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</si>
  <si>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</si>
  <si>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</si>
  <si>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</si>
  <si>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</si>
  <si>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</si>
  <si>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</si>
  <si>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</si>
  <si>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</si>
  <si>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</si>
  <si>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</si>
  <si>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</si>
  <si>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</si>
  <si>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</si>
  <si>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</si>
  <si>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</si>
  <si>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</si>
  <si>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</si>
  <si>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</si>
  <si>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</si>
  <si>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</si>
  <si>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</si>
  <si>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</si>
  <si>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</si>
  <si>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</si>
  <si>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</si>
  <si>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</si>
  <si>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</si>
  <si>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</si>
  <si>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</si>
  <si>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</si>
  <si>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</si>
  <si>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</si>
  <si>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</si>
  <si>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</si>
  <si>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</si>
  <si>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</si>
  <si>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</si>
  <si>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</si>
  <si>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</si>
  <si>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</si>
  <si>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</si>
  <si>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</si>
  <si>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</si>
  <si>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</si>
  <si>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</si>
  <si>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</si>
  <si>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</si>
  <si>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</si>
  <si>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</si>
  <si>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</si>
  <si>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</si>
  <si>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</si>
  <si>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</si>
  <si>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</si>
  <si>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</si>
  <si>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</si>
  <si>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</si>
  <si>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</si>
  <si>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</si>
  <si>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</si>
  <si>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</si>
  <si>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</si>
  <si>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</si>
  <si>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</si>
  <si>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</si>
  <si>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</si>
  <si>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</si>
  <si>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</si>
  <si>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</si>
  <si>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</si>
  <si>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</si>
  <si>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</si>
  <si>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</si>
  <si>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</si>
  <si>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</si>
  <si>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</si>
  <si>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</si>
  <si>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</si>
  <si>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</si>
  <si>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</si>
  <si>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</si>
  <si>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</si>
  <si>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</si>
  <si>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</si>
  <si>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</si>
  <si>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</si>
  <si>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</si>
  <si>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</si>
  <si>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</si>
  <si>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</si>
  <si>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</si>
  <si>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</si>
  <si>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</si>
  <si>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</si>
  <si>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</si>
  <si>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</si>
  <si>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</si>
  <si>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</si>
  <si>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</si>
  <si>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</si>
  <si>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</si>
  <si>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</si>
  <si>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</si>
  <si>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</si>
  <si>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</si>
  <si>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</si>
  <si>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</si>
  <si>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</si>
  <si>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</si>
  <si>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</si>
  <si>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</si>
  <si>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</si>
  <si>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</si>
  <si>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</si>
  <si>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</si>
  <si>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</si>
  <si>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</si>
  <si>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</si>
  <si>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</si>
  <si>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</si>
  <si>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</si>
  <si>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</si>
  <si>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</si>
  <si>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</si>
  <si>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</si>
  <si>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</si>
  <si>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</si>
  <si>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</si>
  <si>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</si>
  <si>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</si>
  <si>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</si>
  <si>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</si>
  <si>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</si>
  <si>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</si>
  <si>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</si>
  <si>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</si>
  <si>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</si>
  <si>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</si>
  <si>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</si>
  <si>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</si>
  <si>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</si>
  <si>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</si>
  <si>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</si>
  <si>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</si>
  <si>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</si>
  <si>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</si>
  <si>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</si>
  <si>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</si>
  <si>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</si>
  <si>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</si>
  <si>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</si>
  <si>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</si>
  <si>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</si>
  <si>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</si>
  <si>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</si>
  <si>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</si>
  <si>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</si>
  <si>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</si>
  <si>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</si>
  <si>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</si>
  <si>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</si>
  <si>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</si>
  <si>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</si>
  <si>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</si>
  <si>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</si>
  <si>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</si>
  <si>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</si>
  <si>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</si>
  <si>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</si>
  <si>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</si>
  <si>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</si>
  <si>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</si>
  <si>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</si>
  <si>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</si>
  <si>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</si>
  <si>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</si>
  <si>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</si>
  <si>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</si>
  <si>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</si>
  <si>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</si>
  <si>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</si>
  <si>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</si>
  <si>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</si>
  <si>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</si>
  <si>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</si>
  <si>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</si>
  <si>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</si>
  <si>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</si>
  <si>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</si>
  <si>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</si>
  <si>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</si>
  <si>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</si>
  <si>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</si>
  <si>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</si>
  <si>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</si>
  <si>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</si>
  <si>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</si>
  <si>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</si>
  <si>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</si>
  <si>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</si>
  <si>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</si>
  <si>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</si>
  <si>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</si>
  <si>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</si>
  <si>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</si>
  <si>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</si>
  <si>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</si>
  <si>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</si>
  <si>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</si>
  <si>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</si>
  <si>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</si>
  <si>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</si>
  <si>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</si>
  <si>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</si>
  <si>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</si>
  <si>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</si>
  <si>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</si>
  <si>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</si>
  <si>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</si>
  <si>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</si>
  <si>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</si>
  <si>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</si>
  <si>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</si>
  <si>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</si>
  <si>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</si>
  <si>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</si>
  <si>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</si>
  <si>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</si>
  <si>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</si>
  <si>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</si>
  <si>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</si>
  <si>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</si>
  <si>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</si>
  <si>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</si>
  <si>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</si>
  <si>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</si>
  <si>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</si>
  <si>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</si>
  <si>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</si>
  <si>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</si>
  <si>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</si>
  <si>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</si>
  <si>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</si>
  <si>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</si>
  <si>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</si>
  <si>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</si>
  <si>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</si>
  <si>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</si>
  <si>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</si>
  <si>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</si>
  <si>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</si>
  <si>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</si>
  <si>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</si>
  <si>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</si>
  <si>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</si>
  <si>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</si>
  <si>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</si>
  <si>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</si>
  <si>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</si>
  <si>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</si>
  <si>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</si>
  <si>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</si>
  <si>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</si>
  <si>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</si>
  <si>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</si>
  <si>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</si>
  <si>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</si>
  <si>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</si>
  <si>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</si>
  <si>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</si>
  <si>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</si>
  <si>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</si>
  <si>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</si>
  <si>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</si>
  <si>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</si>
  <si>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</si>
  <si>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</si>
  <si>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</si>
  <si>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</si>
  <si>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</si>
  <si>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</si>
  <si>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</si>
  <si>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</si>
  <si>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</si>
  <si>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</si>
  <si>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</si>
  <si>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</si>
  <si>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</si>
  <si>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</si>
  <si>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</si>
  <si>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</si>
  <si>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</si>
  <si>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</si>
  <si>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</si>
  <si>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</si>
  <si>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</si>
  <si>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</si>
  <si>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</si>
  <si>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</si>
  <si>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</si>
  <si>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</si>
  <si>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</si>
  <si>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</si>
  <si>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</si>
  <si>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</si>
  <si>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</si>
  <si>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</si>
  <si>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</si>
  <si>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</si>
  <si>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</si>
  <si>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</si>
  <si>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</si>
  <si>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</si>
  <si>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</si>
  <si>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</si>
  <si>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</si>
  <si>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</si>
  <si>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</si>
  <si>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</si>
  <si>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</si>
  <si>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</si>
  <si>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</si>
  <si>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</si>
  <si>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</si>
  <si>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</si>
  <si>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</si>
  <si>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</si>
  <si>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</si>
  <si>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</si>
  <si>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</si>
  <si>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</si>
  <si>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</si>
  <si>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</si>
  <si>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</si>
  <si>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</si>
  <si>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</si>
  <si>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</si>
  <si>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</si>
  <si>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</si>
  <si>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</si>
  <si>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</si>
  <si>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</si>
  <si>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</si>
  <si>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</si>
  <si>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</si>
  <si>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</si>
  <si>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</si>
  <si>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</si>
  <si>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</si>
  <si>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</si>
  <si>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</si>
  <si>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</si>
  <si>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</si>
  <si>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</si>
  <si>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</si>
  <si>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</si>
  <si>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</si>
  <si>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</si>
  <si>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</si>
  <si>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</si>
  <si>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</si>
  <si>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</si>
  <si>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</si>
  <si>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</si>
  <si>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</si>
  <si>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</si>
  <si>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</si>
  <si>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</si>
  <si>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</si>
  <si>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</si>
  <si>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</si>
  <si>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</si>
  <si>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</si>
  <si>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</si>
  <si>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</si>
  <si>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</si>
  <si>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</si>
  <si>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</si>
  <si>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</si>
  <si>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</si>
  <si>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</si>
  <si>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</si>
  <si>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</si>
  <si>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</si>
  <si>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</si>
  <si>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</si>
  <si>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</si>
  <si>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</si>
  <si>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</si>
  <si>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</si>
  <si>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</si>
  <si>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</si>
  <si>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</si>
  <si>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</si>
  <si>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</si>
  <si>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</si>
  <si>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</si>
  <si>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</si>
  <si>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</si>
  <si>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</si>
  <si>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</si>
  <si>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</si>
  <si>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</si>
  <si>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</si>
  <si>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</si>
  <si>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</si>
  <si>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</si>
  <si>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</si>
  <si>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</si>
  <si>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</si>
  <si>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</si>
  <si>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</si>
  <si>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</si>
  <si>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</si>
  <si>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</si>
  <si>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</si>
  <si>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</si>
  <si>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</si>
  <si>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</si>
  <si>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</si>
  <si>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</si>
  <si>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</si>
  <si>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</si>
  <si>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</si>
  <si>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</si>
  <si>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</si>
  <si>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</si>
  <si>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</si>
  <si>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</si>
  <si>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</si>
  <si>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</si>
  <si>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</si>
  <si>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</si>
  <si>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</si>
  <si>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</si>
  <si>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</si>
  <si>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</si>
  <si>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</si>
  <si>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</si>
  <si>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</si>
  <si>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</si>
  <si>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</si>
  <si>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</si>
  <si>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</si>
  <si>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</si>
  <si>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</si>
  <si>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</si>
  <si>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</si>
  <si>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</si>
  <si>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</si>
  <si>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</si>
  <si>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</si>
  <si>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</si>
  <si>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</si>
  <si>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</si>
  <si>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</si>
  <si>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</si>
  <si>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</si>
  <si>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</si>
  <si>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</si>
  <si>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</si>
  <si>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</si>
  <si>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</si>
  <si>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</si>
  <si>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</si>
  <si>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</si>
  <si>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</si>
  <si>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</si>
  <si>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</si>
  <si>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</si>
  <si>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</si>
  <si>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</si>
  <si>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</si>
  <si>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</si>
  <si>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</si>
  <si>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</si>
  <si>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</si>
  <si>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</si>
  <si>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</si>
  <si>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</si>
  <si>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</si>
  <si>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</si>
  <si>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</si>
  <si>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</si>
  <si>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</si>
  <si>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</si>
  <si>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</si>
  <si>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</si>
  <si>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</si>
  <si>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</si>
  <si>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</si>
  <si>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</si>
  <si>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</si>
  <si>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</si>
  <si>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</si>
  <si>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</si>
  <si>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</si>
  <si>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</si>
  <si>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</si>
  <si>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</si>
  <si>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</si>
  <si>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</si>
  <si>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</si>
  <si>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</si>
  <si>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</si>
  <si>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</si>
  <si>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</si>
  <si>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</si>
  <si>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</si>
  <si>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</si>
  <si>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</si>
  <si>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</si>
  <si>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</si>
  <si>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</si>
  <si>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</si>
  <si>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</si>
  <si>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</si>
  <si>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</si>
  <si>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</si>
  <si>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</si>
  <si>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</si>
  <si>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</si>
  <si>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</si>
  <si>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</si>
  <si>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</si>
  <si>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</si>
  <si>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</si>
  <si>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</si>
  <si>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</si>
  <si>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</si>
  <si>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</si>
  <si>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</si>
  <si>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</si>
  <si>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</si>
  <si>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</si>
  <si>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</si>
  <si>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</si>
  <si>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</si>
  <si>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</si>
  <si>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</si>
  <si>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</si>
  <si>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</si>
  <si>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</si>
  <si>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</si>
  <si>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</si>
  <si>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</si>
  <si>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</si>
  <si>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</si>
  <si>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</si>
  <si>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</si>
  <si>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</si>
  <si>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</si>
  <si>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</si>
  <si>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</si>
  <si>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</si>
  <si>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</si>
  <si>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</si>
  <si>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</si>
  <si>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</si>
  <si>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</si>
  <si>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</si>
  <si>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</si>
  <si>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</si>
  <si>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</si>
  <si>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</si>
  <si>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</si>
  <si>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</si>
  <si>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</si>
  <si>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</si>
  <si>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</si>
  <si>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</si>
  <si>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</si>
  <si>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</si>
  <si>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</si>
  <si>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</si>
  <si>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</si>
  <si>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</si>
  <si>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</si>
  <si>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</si>
  <si>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</si>
  <si>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</si>
  <si>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</si>
  <si>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</si>
  <si>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</si>
  <si>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</si>
  <si>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</si>
  <si>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</si>
  <si>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</si>
  <si>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</si>
  <si>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</si>
  <si>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</si>
  <si>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</si>
  <si>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</si>
  <si>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</si>
  <si>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</si>
  <si>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</si>
  <si>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</si>
  <si>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</si>
  <si>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</si>
  <si>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</si>
  <si>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</si>
  <si>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</si>
  <si>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</si>
  <si>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</si>
  <si>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</si>
  <si>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</si>
  <si>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</si>
  <si>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</si>
  <si>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</si>
  <si>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</si>
  <si>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</si>
  <si>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</si>
  <si>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</si>
  <si>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</si>
  <si>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</si>
  <si>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</si>
  <si>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</si>
  <si>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</si>
  <si>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</si>
  <si>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</si>
  <si>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</si>
  <si>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</si>
  <si>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</si>
  <si>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</si>
  <si>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Gloucester C</t>
  </si>
  <si>
    <t>LT</t>
  </si>
  <si>
    <t>0606</t>
  </si>
  <si>
    <t>20105</t>
  </si>
  <si>
    <t>Deborah-Lynn Bartraw</t>
  </si>
  <si>
    <t>(613) 748-4357 ext. 3551</t>
  </si>
  <si>
    <t>(613) 748-4173</t>
  </si>
  <si>
    <t>deborah.bartraw@city.ottawa.on.ca</t>
  </si>
  <si>
    <t>Karen Tippett</t>
  </si>
  <si>
    <t>Deloitte &amp; Touche</t>
  </si>
  <si>
    <t>Asmt Code:   0606</t>
  </si>
  <si>
    <t>MAH Code:   20105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</si>
  <si>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</si>
  <si>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</si>
  <si>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</si>
  <si>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</si>
  <si>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</si>
  <si>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</si>
  <si>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</si>
  <si>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</si>
  <si>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</si>
  <si>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</si>
  <si>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</si>
  <si>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</si>
  <si>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</si>
  <si>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</si>
  <si>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</si>
  <si>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</si>
  <si>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</si>
  <si>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</si>
  <si>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</si>
  <si>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</si>
  <si>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</si>
  <si>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</si>
  <si>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</si>
  <si>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</si>
  <si>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</si>
  <si>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</si>
  <si>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</si>
  <si>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</si>
  <si>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</si>
  <si>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</si>
  <si>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</si>
  <si>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</si>
  <si>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</si>
  <si>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</si>
  <si>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</si>
  <si>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Municipal Restructuring - Blackburn Hamlet - CRPB</t>
  </si>
  <si>
    <t>Municipal Restructuring - Cyrville - CRPB</t>
  </si>
  <si>
    <t>Municipal Restructuring - Orleans - CRPB</t>
  </si>
  <si>
    <t>Municipal Restructuring - Carlsbad/Ramsayville - CRPB</t>
  </si>
  <si>
    <t>Municipal Restructuring - Gloucester South - CRPB</t>
  </si>
  <si>
    <t>Municipal Restructuring - North Gloucester - CRPB</t>
  </si>
  <si>
    <t>Municipal Restructuring - Rideauview South Urban - CRPB</t>
  </si>
  <si>
    <t>Municipal Restructuring - Notre Dame des Champs - CRPB</t>
  </si>
  <si>
    <t>Recycling - Urban Services</t>
  </si>
  <si>
    <t>Sewer (Sanitary / Storm) - Fire Supply Charges</t>
  </si>
  <si>
    <t>Water and Sewer - Pol.Gloucester</t>
  </si>
  <si>
    <t>Transit</t>
  </si>
  <si>
    <t>Commercial / Industrial - Solid Waste</t>
  </si>
  <si>
    <t>Recreation Facilities - Child Care</t>
  </si>
  <si>
    <t>RF</t>
  </si>
  <si>
    <t>PIL:  Full Occupied</t>
  </si>
  <si>
    <t>RG</t>
  </si>
  <si>
    <t>PIL:  'General' Only (No Educ.)</t>
  </si>
  <si>
    <t>MF</t>
  </si>
  <si>
    <t>CF</t>
  </si>
  <si>
    <t>CG</t>
  </si>
  <si>
    <t>CV</t>
  </si>
  <si>
    <t>PIL:  Excess Land</t>
  </si>
  <si>
    <t>CY</t>
  </si>
  <si>
    <t>PIL:  Vacant Land</t>
  </si>
  <si>
    <t>CZ</t>
  </si>
  <si>
    <t>PIL:  Vacant Land, 'General' Only</t>
  </si>
  <si>
    <t>DF</t>
  </si>
  <si>
    <t>DV</t>
  </si>
  <si>
    <t>IF</t>
  </si>
  <si>
    <t>IZ</t>
  </si>
  <si>
    <t>Heads &amp; Beds</t>
  </si>
  <si>
    <t>Charges on exempt properties</t>
  </si>
  <si>
    <t>Pine View Municipal Golf Course</t>
  </si>
  <si>
    <t>Developer Contributions</t>
  </si>
  <si>
    <t>Ontario Lottery Corporation &amp; CMHC Principal 2001, 2002</t>
  </si>
  <si>
    <t>Sale of Assets</t>
  </si>
  <si>
    <t>Recoveries</t>
  </si>
  <si>
    <t>Ontario Lottery Corporation Agreement</t>
  </si>
  <si>
    <t xml:space="preserve">        </t>
  </si>
  <si>
    <t>30-03-2000</t>
  </si>
  <si>
    <t>28-06-2000</t>
  </si>
  <si>
    <t>30-08-2000</t>
  </si>
  <si>
    <t>Gloucester Public Library Board</t>
  </si>
  <si>
    <t>Library Board</t>
  </si>
  <si>
    <t>Gloucester Recreation and Parks Boards</t>
  </si>
  <si>
    <t>Parks Board</t>
  </si>
  <si>
    <t>Pinev View Municipal Golf Course</t>
  </si>
  <si>
    <t xml:space="preserve">General government </t>
  </si>
  <si>
    <t>Slot Machine Revenue</t>
  </si>
  <si>
    <t xml:space="preserve">Recreation facilities </t>
  </si>
  <si>
    <t>Pineview Municipal Golf Course</t>
  </si>
  <si>
    <t>Other 1(specify)</t>
  </si>
  <si>
    <t>per Golf Game</t>
  </si>
  <si>
    <t>Each</t>
  </si>
  <si>
    <t>Cart Rentals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</si>
</sst>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189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56782448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56827691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104335007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22452324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10624036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752103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752103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3504653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11915982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2160239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765550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2925789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136770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1870325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2007095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557160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1857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559017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54740999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151388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1890061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2041449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56782448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90054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56782448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56827691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44811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140000</v>
      </c>
      <c r="S15" s="150">
        <v>0</v>
      </c>
      <c r="T15" s="150">
        <v>0</v>
      </c>
      <c r="U15" s="150">
        <v>3516968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67951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61128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129079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96515</v>
      </c>
      <c r="S26" s="150">
        <v>0</v>
      </c>
      <c r="T26" s="150">
        <v>0</v>
      </c>
      <c r="U26" s="150">
        <v>452099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15547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96515</v>
      </c>
      <c r="S33" s="153">
        <v>0</v>
      </c>
      <c r="T33" s="153">
        <v>0</v>
      </c>
      <c r="U33" s="153">
        <v>467646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3504653</v>
      </c>
      <c r="U35" s="150">
        <v>4204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3504653</v>
      </c>
      <c r="U42" s="153">
        <v>4204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75405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246730</v>
      </c>
      <c r="S61" s="150">
        <v>0</v>
      </c>
      <c r="T61" s="150">
        <v>0</v>
      </c>
      <c r="U61" s="150">
        <v>4929155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2137509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268858</v>
      </c>
      <c r="S63" s="150">
        <v>0</v>
      </c>
      <c r="T63" s="150">
        <v>0</v>
      </c>
      <c r="U63" s="150">
        <v>147074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25922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515588</v>
      </c>
      <c r="S66" s="153">
        <v>0</v>
      </c>
      <c r="T66" s="153">
        <v>0</v>
      </c>
      <c r="U66" s="153">
        <v>7315065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471023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822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11175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483020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752103</v>
      </c>
      <c r="S80" s="157">
        <v>0</v>
      </c>
      <c r="T80" s="157">
        <v>3504653</v>
      </c>
      <c r="U80" s="157">
        <v>11915982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5330670760</v>
      </c>
      <c r="L16" s="136" t="s">
        <v>72</v>
      </c>
      <c r="M16" s="95"/>
      <c r="N16" s="95"/>
      <c r="O16" s="237"/>
      <c r="P16" s="136" t="s">
        <v>72</v>
      </c>
      <c r="Q16" s="242">
        <v>19489350</v>
      </c>
      <c r="R16" s="242">
        <v>35654121</v>
      </c>
      <c r="S16" s="242">
        <v>42299112</v>
      </c>
      <c r="T16" s="136"/>
      <c r="U16" s="242">
        <v>97442583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4366434470</v>
      </c>
      <c r="L26" s="283">
        <v>3.1310000000000001E-3</v>
      </c>
      <c r="M26" s="283">
        <v>5.7279999999999996E-3</v>
      </c>
      <c r="N26" s="283">
        <v>4.1400000000000005E-3</v>
      </c>
      <c r="O26" s="284">
        <v>1.2999E-2</v>
      </c>
      <c r="P26" s="285"/>
      <c r="Q26" s="153">
        <v>13671306</v>
      </c>
      <c r="R26" s="153">
        <v>25010937</v>
      </c>
      <c r="S26" s="153">
        <v>18077039</v>
      </c>
      <c r="T26" s="136"/>
      <c r="U26" s="157">
        <v>56759282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2.3359000000000001</v>
      </c>
      <c r="J27" s="288">
        <v>1</v>
      </c>
      <c r="K27" s="150">
        <v>153283490</v>
      </c>
      <c r="L27" s="283">
        <v>7.3130000000000009E-3</v>
      </c>
      <c r="M27" s="283">
        <v>1.3380000000000001E-2</v>
      </c>
      <c r="N27" s="283">
        <v>4.1400000000000005E-3</v>
      </c>
      <c r="O27" s="284">
        <v>2.4833000000000004E-2</v>
      </c>
      <c r="P27" s="285"/>
      <c r="Q27" s="153">
        <v>1120962</v>
      </c>
      <c r="R27" s="153">
        <v>2050933</v>
      </c>
      <c r="S27" s="153">
        <v>634594</v>
      </c>
      <c r="T27" s="136"/>
      <c r="U27" s="157">
        <v>3806489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12401430</v>
      </c>
      <c r="L28" s="283">
        <v>7.8300000000000006E-4</v>
      </c>
      <c r="M28" s="283">
        <v>1.4319999999999999E-3</v>
      </c>
      <c r="N28" s="283">
        <v>1.0350000000000001E-3</v>
      </c>
      <c r="O28" s="284">
        <v>3.2500000000000003E-3</v>
      </c>
      <c r="P28" s="285"/>
      <c r="Q28" s="153">
        <v>9710</v>
      </c>
      <c r="R28" s="153">
        <v>17759</v>
      </c>
      <c r="S28" s="153">
        <v>12835</v>
      </c>
      <c r="T28" s="136"/>
      <c r="U28" s="157">
        <v>40304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25400</v>
      </c>
      <c r="L29" s="283">
        <v>7.8300000000000006E-4</v>
      </c>
      <c r="M29" s="283">
        <v>1.4319999999999999E-3</v>
      </c>
      <c r="N29" s="283">
        <v>1.0350000000000001E-3</v>
      </c>
      <c r="O29" s="284">
        <v>3.2500000000000003E-3</v>
      </c>
      <c r="P29" s="285"/>
      <c r="Q29" s="153">
        <v>20</v>
      </c>
      <c r="R29" s="153">
        <v>36</v>
      </c>
      <c r="S29" s="153">
        <v>26</v>
      </c>
      <c r="T29" s="136"/>
      <c r="U29" s="157">
        <v>82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1.9577</v>
      </c>
      <c r="J30" s="288">
        <v>1</v>
      </c>
      <c r="K30" s="150">
        <v>451447622</v>
      </c>
      <c r="L30" s="283">
        <v>6.13E-3</v>
      </c>
      <c r="M30" s="283">
        <v>1.1212999999999999E-2</v>
      </c>
      <c r="N30" s="283">
        <v>3.0676000000000002E-2</v>
      </c>
      <c r="O30" s="284">
        <v>4.8018999999999999E-2</v>
      </c>
      <c r="P30" s="285"/>
      <c r="Q30" s="153">
        <v>2767374</v>
      </c>
      <c r="R30" s="153">
        <v>5062082</v>
      </c>
      <c r="S30" s="153">
        <v>13848607</v>
      </c>
      <c r="T30" s="136"/>
      <c r="U30" s="157">
        <v>21678063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1.9577</v>
      </c>
      <c r="J31" s="288">
        <v>0.7</v>
      </c>
      <c r="K31" s="150">
        <v>21164813</v>
      </c>
      <c r="L31" s="283">
        <v>4.2910000000000005E-3</v>
      </c>
      <c r="M31" s="283">
        <v>7.8490000000000001E-3</v>
      </c>
      <c r="N31" s="283">
        <v>2.1472999999999999E-2</v>
      </c>
      <c r="O31" s="284">
        <v>3.3612999999999997E-2</v>
      </c>
      <c r="P31" s="285"/>
      <c r="Q31" s="153">
        <v>90818</v>
      </c>
      <c r="R31" s="153">
        <v>166123</v>
      </c>
      <c r="S31" s="153">
        <v>454472</v>
      </c>
      <c r="T31" s="136"/>
      <c r="U31" s="157">
        <v>711413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1.9577</v>
      </c>
      <c r="J32" s="288">
        <v>0.65</v>
      </c>
      <c r="K32" s="150">
        <v>21580280</v>
      </c>
      <c r="L32" s="283">
        <v>4.0169999999999997E-3</v>
      </c>
      <c r="M32" s="283">
        <v>7.3480000000000004E-3</v>
      </c>
      <c r="N32" s="283">
        <v>2.0102000000000002E-2</v>
      </c>
      <c r="O32" s="284">
        <v>3.1467000000000002E-2</v>
      </c>
      <c r="P32" s="285"/>
      <c r="Q32" s="153">
        <v>86688</v>
      </c>
      <c r="R32" s="153">
        <v>158572</v>
      </c>
      <c r="S32" s="153">
        <v>433807</v>
      </c>
      <c r="T32" s="136"/>
      <c r="U32" s="157">
        <v>679067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2.3658999999999999</v>
      </c>
      <c r="J33" s="288">
        <v>1</v>
      </c>
      <c r="K33" s="150">
        <v>68592930</v>
      </c>
      <c r="L33" s="283">
        <v>7.4070000000000004E-3</v>
      </c>
      <c r="M33" s="283">
        <v>1.3551000000000001E-2</v>
      </c>
      <c r="N33" s="283">
        <v>3.7072000000000001E-2</v>
      </c>
      <c r="O33" s="284">
        <v>5.8029999999999998E-2</v>
      </c>
      <c r="P33" s="285"/>
      <c r="Q33" s="153">
        <v>508068</v>
      </c>
      <c r="R33" s="153">
        <v>929503</v>
      </c>
      <c r="S33" s="153">
        <v>2542877</v>
      </c>
      <c r="T33" s="136"/>
      <c r="U33" s="157">
        <v>3980448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2.3658999999999999</v>
      </c>
      <c r="J34" s="288">
        <v>0.7</v>
      </c>
      <c r="K34" s="150">
        <v>4513860</v>
      </c>
      <c r="L34" s="283">
        <v>5.1860000000000005E-3</v>
      </c>
      <c r="M34" s="283">
        <v>9.4859999999999996E-3</v>
      </c>
      <c r="N34" s="283">
        <v>2.5950000000000001E-2</v>
      </c>
      <c r="O34" s="284">
        <v>4.0621999999999998E-2</v>
      </c>
      <c r="P34" s="285"/>
      <c r="Q34" s="153">
        <v>23409</v>
      </c>
      <c r="R34" s="153">
        <v>42818</v>
      </c>
      <c r="S34" s="153">
        <v>117135</v>
      </c>
      <c r="T34" s="136"/>
      <c r="U34" s="157">
        <v>183362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1436</v>
      </c>
      <c r="F35" s="190">
        <v>0</v>
      </c>
      <c r="G35" s="153" t="s">
        <v>1437</v>
      </c>
      <c r="H35" s="153" t="s">
        <v>1420</v>
      </c>
      <c r="I35" s="287">
        <v>1.6285000000000001</v>
      </c>
      <c r="J35" s="288">
        <v>1</v>
      </c>
      <c r="K35" s="150">
        <v>134619720</v>
      </c>
      <c r="L35" s="283">
        <v>5.0990000000000002E-3</v>
      </c>
      <c r="M35" s="283">
        <v>9.3280000000000012E-3</v>
      </c>
      <c r="N35" s="283">
        <v>2.5517999999999999E-2</v>
      </c>
      <c r="O35" s="284">
        <v>3.9945000000000001E-2</v>
      </c>
      <c r="P35" s="285"/>
      <c r="Q35" s="153">
        <v>686426</v>
      </c>
      <c r="R35" s="153">
        <v>1255733</v>
      </c>
      <c r="S35" s="153">
        <v>3435226</v>
      </c>
      <c r="T35" s="136"/>
      <c r="U35" s="157">
        <v>5377385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1438</v>
      </c>
      <c r="F36" s="190">
        <v>0</v>
      </c>
      <c r="G36" s="153" t="s">
        <v>1437</v>
      </c>
      <c r="H36" s="153" t="s">
        <v>1430</v>
      </c>
      <c r="I36" s="287">
        <v>1.6285000000000001</v>
      </c>
      <c r="J36" s="288">
        <v>0.7</v>
      </c>
      <c r="K36" s="150">
        <v>11819539</v>
      </c>
      <c r="L36" s="283">
        <v>3.5700000000000003E-3</v>
      </c>
      <c r="M36" s="283">
        <v>6.5290000000000001E-3</v>
      </c>
      <c r="N36" s="283">
        <v>1.7861999999999999E-2</v>
      </c>
      <c r="O36" s="284">
        <v>2.7961E-2</v>
      </c>
      <c r="P36" s="285"/>
      <c r="Q36" s="153">
        <v>42196</v>
      </c>
      <c r="R36" s="153">
        <v>77170</v>
      </c>
      <c r="S36" s="153">
        <v>211121</v>
      </c>
      <c r="T36" s="136"/>
      <c r="U36" s="157">
        <v>330487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1439</v>
      </c>
      <c r="F37" s="190">
        <v>0</v>
      </c>
      <c r="G37" s="153" t="s">
        <v>1440</v>
      </c>
      <c r="H37" s="153" t="s">
        <v>1420</v>
      </c>
      <c r="I37" s="287">
        <v>2.2439</v>
      </c>
      <c r="J37" s="288">
        <v>1</v>
      </c>
      <c r="K37" s="150">
        <v>46206687</v>
      </c>
      <c r="L37" s="283">
        <v>7.0260000000000001E-3</v>
      </c>
      <c r="M37" s="283">
        <v>1.2853000000000002E-2</v>
      </c>
      <c r="N37" s="283">
        <v>3.6651000000000003E-2</v>
      </c>
      <c r="O37" s="284">
        <v>5.6530000000000004E-2</v>
      </c>
      <c r="P37" s="285"/>
      <c r="Q37" s="153">
        <v>324648</v>
      </c>
      <c r="R37" s="153">
        <v>593895</v>
      </c>
      <c r="S37" s="153">
        <v>1693521</v>
      </c>
      <c r="T37" s="136"/>
      <c r="U37" s="157">
        <v>2612064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540</v>
      </c>
      <c r="D38" s="95"/>
      <c r="E38" s="286" t="s">
        <v>1441</v>
      </c>
      <c r="F38" s="190">
        <v>0</v>
      </c>
      <c r="G38" s="153" t="s">
        <v>1440</v>
      </c>
      <c r="H38" s="153" t="s">
        <v>1430</v>
      </c>
      <c r="I38" s="287">
        <v>2.2439</v>
      </c>
      <c r="J38" s="288">
        <v>0.7</v>
      </c>
      <c r="K38" s="150">
        <v>5844555</v>
      </c>
      <c r="L38" s="283">
        <v>4.5659999999999997E-3</v>
      </c>
      <c r="M38" s="283">
        <v>8.3540000000000003E-3</v>
      </c>
      <c r="N38" s="283">
        <v>2.3823000000000004E-2</v>
      </c>
      <c r="O38" s="284">
        <v>3.6742999999999998E-2</v>
      </c>
      <c r="P38" s="285"/>
      <c r="Q38" s="153">
        <v>26686</v>
      </c>
      <c r="R38" s="153">
        <v>48825</v>
      </c>
      <c r="S38" s="153">
        <v>139235</v>
      </c>
      <c r="T38" s="136"/>
      <c r="U38" s="157">
        <v>214746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570</v>
      </c>
      <c r="D39" s="95"/>
      <c r="E39" s="286" t="s">
        <v>1442</v>
      </c>
      <c r="F39" s="190">
        <v>0</v>
      </c>
      <c r="G39" s="153" t="s">
        <v>1440</v>
      </c>
      <c r="H39" s="153" t="s">
        <v>1432</v>
      </c>
      <c r="I39" s="287">
        <v>2.2439</v>
      </c>
      <c r="J39" s="288">
        <v>0.65</v>
      </c>
      <c r="K39" s="150">
        <v>13900940</v>
      </c>
      <c r="L39" s="283">
        <v>4.5659999999999997E-3</v>
      </c>
      <c r="M39" s="283">
        <v>8.3540000000000003E-3</v>
      </c>
      <c r="N39" s="283">
        <v>2.3823000000000004E-2</v>
      </c>
      <c r="O39" s="284">
        <v>3.6742999999999998E-2</v>
      </c>
      <c r="P39" s="285"/>
      <c r="Q39" s="153">
        <v>63472</v>
      </c>
      <c r="R39" s="153">
        <v>116128</v>
      </c>
      <c r="S39" s="153">
        <v>331162</v>
      </c>
      <c r="T39" s="136"/>
      <c r="U39" s="157">
        <v>510762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610</v>
      </c>
      <c r="D40" s="95"/>
      <c r="E40" s="286" t="s">
        <v>1401</v>
      </c>
      <c r="F40" s="190">
        <v>0</v>
      </c>
      <c r="G40" s="153" t="s">
        <v>1443</v>
      </c>
      <c r="H40" s="153" t="s">
        <v>1420</v>
      </c>
      <c r="I40" s="287">
        <v>1.9269000000000001</v>
      </c>
      <c r="J40" s="288">
        <v>1</v>
      </c>
      <c r="K40" s="150">
        <v>313024</v>
      </c>
      <c r="L40" s="283">
        <v>6.0330000000000002E-3</v>
      </c>
      <c r="M40" s="283">
        <v>1.1037000000000002E-2</v>
      </c>
      <c r="N40" s="283">
        <v>3.1472E-2</v>
      </c>
      <c r="O40" s="284">
        <v>4.8542000000000002E-2</v>
      </c>
      <c r="P40" s="285"/>
      <c r="Q40" s="153">
        <v>1888</v>
      </c>
      <c r="R40" s="153">
        <v>3455</v>
      </c>
      <c r="S40" s="153">
        <v>9851</v>
      </c>
      <c r="T40" s="136"/>
      <c r="U40" s="157">
        <v>15194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1444</v>
      </c>
      <c r="F41" s="190">
        <v>0</v>
      </c>
      <c r="G41" s="153" t="s">
        <v>1445</v>
      </c>
      <c r="H41" s="153" t="s">
        <v>1420</v>
      </c>
      <c r="I41" s="287">
        <v>1.1326000000000001</v>
      </c>
      <c r="J41" s="288">
        <v>1</v>
      </c>
      <c r="K41" s="150">
        <v>18522000</v>
      </c>
      <c r="L41" s="283">
        <v>3.5460000000000001E-3</v>
      </c>
      <c r="M41" s="283">
        <v>6.4870000000000006E-3</v>
      </c>
      <c r="N41" s="283">
        <v>1.9307000000000001E-2</v>
      </c>
      <c r="O41" s="284">
        <v>2.9340000000000001E-2</v>
      </c>
      <c r="P41" s="285"/>
      <c r="Q41" s="153">
        <v>65679</v>
      </c>
      <c r="R41" s="153">
        <v>120152</v>
      </c>
      <c r="S41" s="153">
        <v>357604</v>
      </c>
      <c r="T41" s="136"/>
      <c r="U41" s="157">
        <v>543435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5330670760</v>
      </c>
      <c r="L64" s="285"/>
      <c r="M64" s="285"/>
      <c r="N64" s="285"/>
      <c r="O64" s="285"/>
      <c r="P64" s="285"/>
      <c r="Q64" s="292">
        <v>19489350</v>
      </c>
      <c r="R64" s="292">
        <v>35654121</v>
      </c>
      <c r="S64" s="292">
        <v>42299112</v>
      </c>
      <c r="T64" s="136"/>
      <c r="U64" s="292">
        <v>97442583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10267108440</v>
      </c>
      <c r="L16" s="136" t="s">
        <v>392</v>
      </c>
      <c r="M16" s="95"/>
      <c r="N16" s="95"/>
      <c r="O16" s="237"/>
      <c r="P16" s="136" t="s">
        <v>72</v>
      </c>
      <c r="Q16" s="242">
        <v>2322420</v>
      </c>
      <c r="R16" s="303"/>
      <c r="S16" s="304"/>
      <c r="T16" s="136"/>
      <c r="U16" s="242">
        <v>2322420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</v>
      </c>
      <c r="J27" s="288">
        <v>1</v>
      </c>
      <c r="K27" s="150">
        <v>0</v>
      </c>
      <c r="L27" s="283">
        <v>0</v>
      </c>
      <c r="M27" s="311"/>
      <c r="N27" s="312"/>
      <c r="O27" s="284">
        <v>0</v>
      </c>
      <c r="P27" s="285"/>
      <c r="Q27" s="153">
        <v>0</v>
      </c>
      <c r="R27" s="313"/>
      <c r="S27" s="155"/>
      <c r="T27" s="136"/>
      <c r="U27" s="157">
        <v>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1</v>
      </c>
      <c r="J28" s="288">
        <v>1</v>
      </c>
      <c r="K28" s="150">
        <v>0</v>
      </c>
      <c r="L28" s="283">
        <v>0</v>
      </c>
      <c r="M28" s="311"/>
      <c r="N28" s="312"/>
      <c r="O28" s="284" t="s">
        <v>1412</v>
      </c>
      <c r="P28" s="285"/>
      <c r="Q28" s="153">
        <v>0</v>
      </c>
      <c r="R28" s="313"/>
      <c r="S28" s="155"/>
      <c r="T28" s="136"/>
      <c r="U28" s="157">
        <v>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>
        <v>210</v>
      </c>
      <c r="D29" s="95"/>
      <c r="E29" s="286" t="s">
        <v>1427</v>
      </c>
      <c r="F29" s="190">
        <v>0</v>
      </c>
      <c r="G29" s="153" t="s">
        <v>1428</v>
      </c>
      <c r="H29" s="153" t="s">
        <v>1420</v>
      </c>
      <c r="I29" s="287">
        <v>1</v>
      </c>
      <c r="J29" s="288">
        <v>1</v>
      </c>
      <c r="K29" s="150">
        <v>0</v>
      </c>
      <c r="L29" s="283">
        <v>0</v>
      </c>
      <c r="M29" s="311"/>
      <c r="N29" s="312"/>
      <c r="O29" s="284">
        <v>0</v>
      </c>
      <c r="P29" s="285"/>
      <c r="Q29" s="153">
        <v>0</v>
      </c>
      <c r="R29" s="313"/>
      <c r="S29" s="155"/>
      <c r="T29" s="136"/>
      <c r="U29" s="157">
        <v>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>
        <v>240</v>
      </c>
      <c r="D30" s="95"/>
      <c r="E30" s="286" t="s">
        <v>1429</v>
      </c>
      <c r="F30" s="190">
        <v>0</v>
      </c>
      <c r="G30" s="153" t="s">
        <v>1428</v>
      </c>
      <c r="H30" s="153" t="s">
        <v>1430</v>
      </c>
      <c r="I30" s="287">
        <v>1</v>
      </c>
      <c r="J30" s="288">
        <v>1</v>
      </c>
      <c r="K30" s="150">
        <v>0</v>
      </c>
      <c r="L30" s="283">
        <v>0</v>
      </c>
      <c r="M30" s="311"/>
      <c r="N30" s="312"/>
      <c r="O30" s="284">
        <v>0</v>
      </c>
      <c r="P30" s="285"/>
      <c r="Q30" s="153">
        <v>0</v>
      </c>
      <c r="R30" s="313"/>
      <c r="S30" s="155"/>
      <c r="T30" s="136"/>
      <c r="U30" s="157">
        <v>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>
        <v>340</v>
      </c>
      <c r="D31" s="95"/>
      <c r="E31" s="286" t="s">
        <v>1436</v>
      </c>
      <c r="F31" s="190">
        <v>0</v>
      </c>
      <c r="G31" s="153" t="s">
        <v>1437</v>
      </c>
      <c r="H31" s="153" t="s">
        <v>1420</v>
      </c>
      <c r="I31" s="287">
        <v>1</v>
      </c>
      <c r="J31" s="288">
        <v>1</v>
      </c>
      <c r="K31" s="150">
        <v>0</v>
      </c>
      <c r="L31" s="283">
        <v>0</v>
      </c>
      <c r="M31" s="311"/>
      <c r="N31" s="312"/>
      <c r="O31" s="284">
        <v>0</v>
      </c>
      <c r="P31" s="285"/>
      <c r="Q31" s="153">
        <v>0</v>
      </c>
      <c r="R31" s="313"/>
      <c r="S31" s="155"/>
      <c r="T31" s="136"/>
      <c r="U31" s="157">
        <v>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>
        <v>350</v>
      </c>
      <c r="D32" s="95"/>
      <c r="E32" s="286" t="s">
        <v>1438</v>
      </c>
      <c r="F32" s="190">
        <v>0</v>
      </c>
      <c r="G32" s="153" t="s">
        <v>1437</v>
      </c>
      <c r="H32" s="153" t="s">
        <v>1430</v>
      </c>
      <c r="I32" s="287">
        <v>1</v>
      </c>
      <c r="J32" s="288">
        <v>1</v>
      </c>
      <c r="K32" s="150">
        <v>0</v>
      </c>
      <c r="L32" s="283">
        <v>0</v>
      </c>
      <c r="M32" s="311"/>
      <c r="N32" s="312"/>
      <c r="O32" s="284">
        <v>0</v>
      </c>
      <c r="P32" s="285"/>
      <c r="Q32" s="153">
        <v>0</v>
      </c>
      <c r="R32" s="313"/>
      <c r="S32" s="155"/>
      <c r="T32" s="136"/>
      <c r="U32" s="157">
        <v>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>
        <v>510</v>
      </c>
      <c r="D33" s="95"/>
      <c r="E33" s="286" t="s">
        <v>1439</v>
      </c>
      <c r="F33" s="190">
        <v>0</v>
      </c>
      <c r="G33" s="153" t="s">
        <v>1440</v>
      </c>
      <c r="H33" s="153" t="s">
        <v>1420</v>
      </c>
      <c r="I33" s="287">
        <v>1</v>
      </c>
      <c r="J33" s="288">
        <v>1</v>
      </c>
      <c r="K33" s="150">
        <v>0</v>
      </c>
      <c r="L33" s="283">
        <v>0</v>
      </c>
      <c r="M33" s="311"/>
      <c r="N33" s="312"/>
      <c r="O33" s="284">
        <v>0</v>
      </c>
      <c r="P33" s="285"/>
      <c r="Q33" s="153">
        <v>0</v>
      </c>
      <c r="R33" s="313"/>
      <c r="S33" s="155"/>
      <c r="T33" s="136"/>
      <c r="U33" s="157">
        <v>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>
        <v>540</v>
      </c>
      <c r="D34" s="95"/>
      <c r="E34" s="286" t="s">
        <v>1441</v>
      </c>
      <c r="F34" s="190">
        <v>0</v>
      </c>
      <c r="G34" s="153" t="s">
        <v>1440</v>
      </c>
      <c r="H34" s="153" t="s">
        <v>1430</v>
      </c>
      <c r="I34" s="287">
        <v>1</v>
      </c>
      <c r="J34" s="288">
        <v>1</v>
      </c>
      <c r="K34" s="150">
        <v>0</v>
      </c>
      <c r="L34" s="283">
        <v>0</v>
      </c>
      <c r="M34" s="311"/>
      <c r="N34" s="312"/>
      <c r="O34" s="284">
        <v>0</v>
      </c>
      <c r="P34" s="285"/>
      <c r="Q34" s="153">
        <v>0</v>
      </c>
      <c r="R34" s="313"/>
      <c r="S34" s="155"/>
      <c r="T34" s="136"/>
      <c r="U34" s="157">
        <v>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>
        <v>570</v>
      </c>
      <c r="D35" s="95"/>
      <c r="E35" s="286" t="s">
        <v>1442</v>
      </c>
      <c r="F35" s="190">
        <v>0</v>
      </c>
      <c r="G35" s="153" t="s">
        <v>1440</v>
      </c>
      <c r="H35" s="153" t="s">
        <v>1432</v>
      </c>
      <c r="I35" s="287">
        <v>1</v>
      </c>
      <c r="J35" s="288">
        <v>1</v>
      </c>
      <c r="K35" s="150">
        <v>0</v>
      </c>
      <c r="L35" s="283">
        <v>0</v>
      </c>
      <c r="M35" s="311"/>
      <c r="N35" s="312"/>
      <c r="O35" s="284">
        <v>0</v>
      </c>
      <c r="P35" s="285"/>
      <c r="Q35" s="153">
        <v>0</v>
      </c>
      <c r="R35" s="313"/>
      <c r="S35" s="155"/>
      <c r="T35" s="136"/>
      <c r="U35" s="157">
        <v>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710</v>
      </c>
      <c r="F59" s="307">
        <v>1</v>
      </c>
      <c r="G59" s="308" t="s">
        <v>1447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556053024</v>
      </c>
      <c r="L60" s="283">
        <v>6.7999999999999999E-5</v>
      </c>
      <c r="M60" s="311"/>
      <c r="N60" s="312"/>
      <c r="O60" s="284">
        <v>6.7999999999999999E-5</v>
      </c>
      <c r="P60" s="285"/>
      <c r="Q60" s="153">
        <v>37812</v>
      </c>
      <c r="R60" s="313"/>
      <c r="S60" s="155"/>
      <c r="T60" s="136"/>
      <c r="U60" s="157">
        <v>37812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2.3382000000000001</v>
      </c>
      <c r="J61" s="288">
        <v>1</v>
      </c>
      <c r="K61" s="150">
        <v>21095300</v>
      </c>
      <c r="L61" s="283">
        <v>1.5900000000000002E-4</v>
      </c>
      <c r="M61" s="311"/>
      <c r="N61" s="312"/>
      <c r="O61" s="284">
        <v>1.5900000000000002E-4</v>
      </c>
      <c r="P61" s="285"/>
      <c r="Q61" s="153">
        <v>3354</v>
      </c>
      <c r="R61" s="313"/>
      <c r="S61" s="155"/>
      <c r="T61" s="136"/>
      <c r="U61" s="157">
        <v>3354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0.25</v>
      </c>
      <c r="J62" s="288">
        <v>1</v>
      </c>
      <c r="K62" s="150">
        <v>207500</v>
      </c>
      <c r="L62" s="283">
        <v>1.7E-5</v>
      </c>
      <c r="M62" s="311"/>
      <c r="N62" s="312"/>
      <c r="O62" s="284">
        <v>1.7E-5</v>
      </c>
      <c r="P62" s="285"/>
      <c r="Q62" s="153">
        <v>4</v>
      </c>
      <c r="R62" s="313"/>
      <c r="S62" s="155"/>
      <c r="T62" s="136"/>
      <c r="U62" s="157">
        <v>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1427</v>
      </c>
      <c r="F63" s="190">
        <v>0</v>
      </c>
      <c r="G63" s="153" t="s">
        <v>1428</v>
      </c>
      <c r="H63" s="153" t="s">
        <v>1420</v>
      </c>
      <c r="I63" s="287">
        <v>1.9558</v>
      </c>
      <c r="J63" s="288">
        <v>1</v>
      </c>
      <c r="K63" s="150">
        <v>16446445</v>
      </c>
      <c r="L63" s="283">
        <v>1.3300000000000001E-4</v>
      </c>
      <c r="M63" s="311"/>
      <c r="N63" s="312"/>
      <c r="O63" s="284">
        <v>1.3300000000000001E-4</v>
      </c>
      <c r="P63" s="285"/>
      <c r="Q63" s="153">
        <v>2187</v>
      </c>
      <c r="R63" s="313"/>
      <c r="S63" s="155"/>
      <c r="T63" s="136"/>
      <c r="U63" s="157">
        <v>2187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1429</v>
      </c>
      <c r="F64" s="190">
        <v>0</v>
      </c>
      <c r="G64" s="153" t="s">
        <v>1428</v>
      </c>
      <c r="H64" s="153" t="s">
        <v>1430</v>
      </c>
      <c r="I64" s="287">
        <v>1</v>
      </c>
      <c r="J64" s="288">
        <v>0.7</v>
      </c>
      <c r="K64" s="150">
        <v>1146515</v>
      </c>
      <c r="L64" s="283">
        <v>9.3000000000000011E-5</v>
      </c>
      <c r="M64" s="311"/>
      <c r="N64" s="312"/>
      <c r="O64" s="284">
        <v>9.3000000000000011E-5</v>
      </c>
      <c r="P64" s="285"/>
      <c r="Q64" s="153">
        <v>107</v>
      </c>
      <c r="R64" s="313"/>
      <c r="S64" s="155"/>
      <c r="T64" s="136"/>
      <c r="U64" s="157">
        <v>107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340</v>
      </c>
      <c r="D65" s="95"/>
      <c r="E65" s="286" t="s">
        <v>1436</v>
      </c>
      <c r="F65" s="190">
        <v>0</v>
      </c>
      <c r="G65" s="153" t="s">
        <v>1437</v>
      </c>
      <c r="H65" s="153" t="s">
        <v>1420</v>
      </c>
      <c r="I65" s="287">
        <v>1.6323000000000001</v>
      </c>
      <c r="J65" s="288">
        <v>1</v>
      </c>
      <c r="K65" s="150">
        <v>3860360</v>
      </c>
      <c r="L65" s="283">
        <v>1.11E-4</v>
      </c>
      <c r="M65" s="311"/>
      <c r="N65" s="312"/>
      <c r="O65" s="284">
        <v>1.11E-4</v>
      </c>
      <c r="P65" s="285"/>
      <c r="Q65" s="153">
        <v>428</v>
      </c>
      <c r="R65" s="313"/>
      <c r="S65" s="155"/>
      <c r="T65" s="136"/>
      <c r="U65" s="157">
        <v>428</v>
      </c>
      <c r="V65" s="265"/>
      <c r="W65" s="322"/>
    </row>
    <row r="66" spans="1:23" x14ac:dyDescent="0.2">
      <c r="A66" s="306">
        <v>15</v>
      </c>
      <c r="B66" s="229">
        <v>7</v>
      </c>
      <c r="C66" s="237">
        <v>350</v>
      </c>
      <c r="D66" s="95"/>
      <c r="E66" s="286" t="s">
        <v>1438</v>
      </c>
      <c r="F66" s="190">
        <v>0</v>
      </c>
      <c r="G66" s="153" t="s">
        <v>1437</v>
      </c>
      <c r="H66" s="153" t="s">
        <v>1430</v>
      </c>
      <c r="I66" s="287">
        <v>1</v>
      </c>
      <c r="J66" s="288">
        <v>0.7</v>
      </c>
      <c r="K66" s="150">
        <v>436490</v>
      </c>
      <c r="L66" s="283">
        <v>7.7999999999999999E-5</v>
      </c>
      <c r="M66" s="311"/>
      <c r="N66" s="312"/>
      <c r="O66" s="284">
        <v>7.7999999999999999E-5</v>
      </c>
      <c r="P66" s="285"/>
      <c r="Q66" s="153">
        <v>34</v>
      </c>
      <c r="R66" s="313"/>
      <c r="S66" s="155"/>
      <c r="T66" s="136"/>
      <c r="U66" s="157">
        <v>34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510</v>
      </c>
      <c r="D67" s="95"/>
      <c r="E67" s="286" t="s">
        <v>1439</v>
      </c>
      <c r="F67" s="190">
        <v>0</v>
      </c>
      <c r="G67" s="153" t="s">
        <v>1440</v>
      </c>
      <c r="H67" s="153" t="s">
        <v>1420</v>
      </c>
      <c r="I67" s="287">
        <v>2.25</v>
      </c>
      <c r="J67" s="288">
        <v>1</v>
      </c>
      <c r="K67" s="150">
        <v>1033530</v>
      </c>
      <c r="L67" s="283">
        <v>1.5300000000000001E-4</v>
      </c>
      <c r="M67" s="311"/>
      <c r="N67" s="312"/>
      <c r="O67" s="284">
        <v>1.5300000000000001E-4</v>
      </c>
      <c r="P67" s="285"/>
      <c r="Q67" s="153">
        <v>158</v>
      </c>
      <c r="R67" s="313"/>
      <c r="S67" s="155"/>
      <c r="T67" s="136"/>
      <c r="U67" s="157">
        <v>158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540</v>
      </c>
      <c r="D68" s="95"/>
      <c r="E68" s="286" t="s">
        <v>1441</v>
      </c>
      <c r="F68" s="190">
        <v>0</v>
      </c>
      <c r="G68" s="153" t="s">
        <v>1440</v>
      </c>
      <c r="H68" s="153" t="s">
        <v>1430</v>
      </c>
      <c r="I68" s="287">
        <v>1</v>
      </c>
      <c r="J68" s="288">
        <v>0.65</v>
      </c>
      <c r="K68" s="150">
        <v>2380700</v>
      </c>
      <c r="L68" s="283">
        <v>9.9000000000000008E-5</v>
      </c>
      <c r="M68" s="311"/>
      <c r="N68" s="312"/>
      <c r="O68" s="284">
        <v>9.9000000000000008E-5</v>
      </c>
      <c r="P68" s="285"/>
      <c r="Q68" s="153">
        <v>236</v>
      </c>
      <c r="R68" s="313"/>
      <c r="S68" s="155"/>
      <c r="T68" s="136"/>
      <c r="U68" s="157">
        <v>236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570</v>
      </c>
      <c r="D69" s="95"/>
      <c r="E69" s="286" t="s">
        <v>1442</v>
      </c>
      <c r="F69" s="190">
        <v>0</v>
      </c>
      <c r="G69" s="153" t="s">
        <v>1440</v>
      </c>
      <c r="H69" s="153" t="s">
        <v>1432</v>
      </c>
      <c r="I69" s="287">
        <v>1</v>
      </c>
      <c r="J69" s="288">
        <v>0.65</v>
      </c>
      <c r="K69" s="150">
        <v>505440</v>
      </c>
      <c r="L69" s="283">
        <v>9.9000000000000008E-5</v>
      </c>
      <c r="M69" s="311"/>
      <c r="N69" s="312"/>
      <c r="O69" s="284">
        <v>9.9000000000000008E-5</v>
      </c>
      <c r="P69" s="285"/>
      <c r="Q69" s="153">
        <v>50</v>
      </c>
      <c r="R69" s="313"/>
      <c r="S69" s="155"/>
      <c r="T69" s="136"/>
      <c r="U69" s="157">
        <v>50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603165304</v>
      </c>
      <c r="L83" s="285"/>
      <c r="M83" s="285"/>
      <c r="N83" s="285"/>
      <c r="O83" s="285"/>
      <c r="P83" s="285"/>
      <c r="Q83" s="292">
        <v>44370</v>
      </c>
      <c r="R83" s="315"/>
      <c r="S83" s="316"/>
      <c r="T83" s="136"/>
      <c r="U83" s="292">
        <v>44370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710</v>
      </c>
      <c r="F93" s="307">
        <v>4</v>
      </c>
      <c r="G93" s="308" t="s">
        <v>1448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428148165</v>
      </c>
      <c r="L94" s="283">
        <v>6.7000000000000002E-5</v>
      </c>
      <c r="M94" s="311"/>
      <c r="N94" s="312"/>
      <c r="O94" s="284">
        <v>6.7000000000000002E-5</v>
      </c>
      <c r="P94" s="285"/>
      <c r="Q94" s="153">
        <v>28686</v>
      </c>
      <c r="R94" s="313"/>
      <c r="S94" s="155"/>
      <c r="T94" s="136"/>
      <c r="U94" s="157">
        <v>28686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2.343</v>
      </c>
      <c r="J95" s="288">
        <v>1</v>
      </c>
      <c r="K95" s="150">
        <v>45739690</v>
      </c>
      <c r="L95" s="283">
        <v>1.5700000000000002E-4</v>
      </c>
      <c r="M95" s="311"/>
      <c r="N95" s="312"/>
      <c r="O95" s="284">
        <v>1.5700000000000002E-4</v>
      </c>
      <c r="P95" s="285"/>
      <c r="Q95" s="153">
        <v>7181</v>
      </c>
      <c r="R95" s="313"/>
      <c r="S95" s="155"/>
      <c r="T95" s="136"/>
      <c r="U95" s="157">
        <v>7181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1423</v>
      </c>
      <c r="F96" s="190">
        <v>0</v>
      </c>
      <c r="G96" s="153" t="s">
        <v>1424</v>
      </c>
      <c r="H96" s="153" t="s">
        <v>1420</v>
      </c>
      <c r="I96" s="287">
        <v>0.25370000000000004</v>
      </c>
      <c r="J96" s="288">
        <v>1</v>
      </c>
      <c r="K96" s="150">
        <v>173455</v>
      </c>
      <c r="L96" s="283">
        <v>1.7E-5</v>
      </c>
      <c r="M96" s="311"/>
      <c r="N96" s="312"/>
      <c r="O96" s="284">
        <v>1.7E-5</v>
      </c>
      <c r="P96" s="285"/>
      <c r="Q96" s="153">
        <v>3</v>
      </c>
      <c r="R96" s="313"/>
      <c r="S96" s="155"/>
      <c r="T96" s="136"/>
      <c r="U96" s="157">
        <v>3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1427</v>
      </c>
      <c r="F97" s="190">
        <v>0</v>
      </c>
      <c r="G97" s="153" t="s">
        <v>1428</v>
      </c>
      <c r="H97" s="153" t="s">
        <v>1420</v>
      </c>
      <c r="I97" s="287">
        <v>1.9552</v>
      </c>
      <c r="J97" s="288">
        <v>1</v>
      </c>
      <c r="K97" s="150">
        <v>158317329</v>
      </c>
      <c r="L97" s="283">
        <v>1.3100000000000001E-4</v>
      </c>
      <c r="M97" s="311"/>
      <c r="N97" s="312"/>
      <c r="O97" s="284">
        <v>1.3100000000000001E-4</v>
      </c>
      <c r="P97" s="285"/>
      <c r="Q97" s="153">
        <v>20740</v>
      </c>
      <c r="R97" s="313"/>
      <c r="S97" s="155"/>
      <c r="T97" s="136"/>
      <c r="U97" s="157">
        <v>20740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1429</v>
      </c>
      <c r="F98" s="190">
        <v>0</v>
      </c>
      <c r="G98" s="153" t="s">
        <v>1428</v>
      </c>
      <c r="H98" s="153" t="s">
        <v>1430</v>
      </c>
      <c r="I98" s="287">
        <v>1</v>
      </c>
      <c r="J98" s="288">
        <v>0.7</v>
      </c>
      <c r="K98" s="150">
        <v>4277904</v>
      </c>
      <c r="L98" s="283">
        <v>9.2E-5</v>
      </c>
      <c r="M98" s="311"/>
      <c r="N98" s="312"/>
      <c r="O98" s="284">
        <v>9.2E-5</v>
      </c>
      <c r="P98" s="285"/>
      <c r="Q98" s="153">
        <v>394</v>
      </c>
      <c r="R98" s="313"/>
      <c r="S98" s="155"/>
      <c r="T98" s="136"/>
      <c r="U98" s="157">
        <v>394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1431</v>
      </c>
      <c r="F99" s="190">
        <v>0</v>
      </c>
      <c r="G99" s="153" t="s">
        <v>1428</v>
      </c>
      <c r="H99" s="153" t="s">
        <v>1432</v>
      </c>
      <c r="I99" s="287">
        <v>1</v>
      </c>
      <c r="J99" s="288">
        <v>0.65</v>
      </c>
      <c r="K99" s="150">
        <v>8676700</v>
      </c>
      <c r="L99" s="283">
        <v>8.6000000000000003E-5</v>
      </c>
      <c r="M99" s="311"/>
      <c r="N99" s="312"/>
      <c r="O99" s="284">
        <v>8.6000000000000003E-5</v>
      </c>
      <c r="P99" s="285"/>
      <c r="Q99" s="153">
        <v>746</v>
      </c>
      <c r="R99" s="313"/>
      <c r="S99" s="155"/>
      <c r="T99" s="136"/>
      <c r="U99" s="157">
        <v>746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320</v>
      </c>
      <c r="D100" s="95"/>
      <c r="E100" s="286" t="s">
        <v>1433</v>
      </c>
      <c r="F100" s="190">
        <v>0</v>
      </c>
      <c r="G100" s="153" t="s">
        <v>1434</v>
      </c>
      <c r="H100" s="153" t="s">
        <v>1420</v>
      </c>
      <c r="I100" s="287">
        <v>2.3731</v>
      </c>
      <c r="J100" s="288">
        <v>1</v>
      </c>
      <c r="K100" s="150">
        <v>35832770</v>
      </c>
      <c r="L100" s="283">
        <v>1.5900000000000002E-4</v>
      </c>
      <c r="M100" s="311"/>
      <c r="N100" s="312"/>
      <c r="O100" s="284">
        <v>1.5900000000000002E-4</v>
      </c>
      <c r="P100" s="285"/>
      <c r="Q100" s="153">
        <v>5697</v>
      </c>
      <c r="R100" s="313"/>
      <c r="S100" s="155"/>
      <c r="T100" s="136"/>
      <c r="U100" s="157">
        <v>5697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330</v>
      </c>
      <c r="D101" s="95"/>
      <c r="E101" s="286" t="s">
        <v>1435</v>
      </c>
      <c r="F101" s="190">
        <v>0</v>
      </c>
      <c r="G101" s="153" t="s">
        <v>1434</v>
      </c>
      <c r="H101" s="153" t="s">
        <v>1430</v>
      </c>
      <c r="I101" s="287">
        <v>1</v>
      </c>
      <c r="J101" s="288">
        <v>0.7</v>
      </c>
      <c r="K101" s="150">
        <v>891090</v>
      </c>
      <c r="L101" s="283">
        <v>1.11E-4</v>
      </c>
      <c r="M101" s="311"/>
      <c r="N101" s="312"/>
      <c r="O101" s="284">
        <v>1.11E-4</v>
      </c>
      <c r="P101" s="285"/>
      <c r="Q101" s="153">
        <v>99</v>
      </c>
      <c r="R101" s="313"/>
      <c r="S101" s="155"/>
      <c r="T101" s="136"/>
      <c r="U101" s="157">
        <v>99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340</v>
      </c>
      <c r="D102" s="95"/>
      <c r="E102" s="286" t="s">
        <v>1436</v>
      </c>
      <c r="F102" s="190">
        <v>0</v>
      </c>
      <c r="G102" s="153" t="s">
        <v>1437</v>
      </c>
      <c r="H102" s="153" t="s">
        <v>1420</v>
      </c>
      <c r="I102" s="287">
        <v>1.6268</v>
      </c>
      <c r="J102" s="288">
        <v>1</v>
      </c>
      <c r="K102" s="150">
        <v>50612623</v>
      </c>
      <c r="L102" s="283">
        <v>1.0899999999999999E-4</v>
      </c>
      <c r="M102" s="311"/>
      <c r="N102" s="312"/>
      <c r="O102" s="284">
        <v>1.0899999999999999E-4</v>
      </c>
      <c r="P102" s="285"/>
      <c r="Q102" s="153">
        <v>5517</v>
      </c>
      <c r="R102" s="313"/>
      <c r="S102" s="155"/>
      <c r="T102" s="136"/>
      <c r="U102" s="157">
        <v>5517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350</v>
      </c>
      <c r="D103" s="95"/>
      <c r="E103" s="286" t="s">
        <v>1438</v>
      </c>
      <c r="F103" s="190">
        <v>0</v>
      </c>
      <c r="G103" s="153" t="s">
        <v>1437</v>
      </c>
      <c r="H103" s="153" t="s">
        <v>1430</v>
      </c>
      <c r="I103" s="287">
        <v>1</v>
      </c>
      <c r="J103" s="288">
        <v>0.7</v>
      </c>
      <c r="K103" s="150">
        <v>3627953</v>
      </c>
      <c r="L103" s="283">
        <v>7.6000000000000004E-5</v>
      </c>
      <c r="M103" s="311"/>
      <c r="N103" s="312"/>
      <c r="O103" s="284">
        <v>7.6000000000000004E-5</v>
      </c>
      <c r="P103" s="285"/>
      <c r="Q103" s="153">
        <v>276</v>
      </c>
      <c r="R103" s="313"/>
      <c r="S103" s="155"/>
      <c r="T103" s="136"/>
      <c r="U103" s="157">
        <v>276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510</v>
      </c>
      <c r="D104" s="95"/>
      <c r="E104" s="286" t="s">
        <v>1439</v>
      </c>
      <c r="F104" s="190">
        <v>0</v>
      </c>
      <c r="G104" s="153" t="s">
        <v>1440</v>
      </c>
      <c r="H104" s="153" t="s">
        <v>1420</v>
      </c>
      <c r="I104" s="287">
        <v>2.2387999999999999</v>
      </c>
      <c r="J104" s="288">
        <v>1</v>
      </c>
      <c r="K104" s="150">
        <v>14465383</v>
      </c>
      <c r="L104" s="283">
        <v>1.4999999999999999E-4</v>
      </c>
      <c r="M104" s="311"/>
      <c r="N104" s="312"/>
      <c r="O104" s="284">
        <v>1.4999999999999999E-4</v>
      </c>
      <c r="P104" s="285"/>
      <c r="Q104" s="153">
        <v>2170</v>
      </c>
      <c r="R104" s="313"/>
      <c r="S104" s="155"/>
      <c r="T104" s="136"/>
      <c r="U104" s="157">
        <v>2170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540</v>
      </c>
      <c r="D105" s="95"/>
      <c r="E105" s="286" t="s">
        <v>1441</v>
      </c>
      <c r="F105" s="190">
        <v>0</v>
      </c>
      <c r="G105" s="153" t="s">
        <v>1440</v>
      </c>
      <c r="H105" s="153" t="s">
        <v>1430</v>
      </c>
      <c r="I105" s="287">
        <v>1</v>
      </c>
      <c r="J105" s="288">
        <v>0.7</v>
      </c>
      <c r="K105" s="150">
        <v>111269</v>
      </c>
      <c r="L105" s="283">
        <v>9.7999999999999997E-5</v>
      </c>
      <c r="M105" s="311"/>
      <c r="N105" s="312"/>
      <c r="O105" s="284">
        <v>9.7999999999999997E-5</v>
      </c>
      <c r="P105" s="285"/>
      <c r="Q105" s="153">
        <v>11</v>
      </c>
      <c r="R105" s="313"/>
      <c r="S105" s="155"/>
      <c r="T105" s="136"/>
      <c r="U105" s="157">
        <v>11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570</v>
      </c>
      <c r="D106" s="95"/>
      <c r="E106" s="286" t="s">
        <v>1442</v>
      </c>
      <c r="F106" s="190">
        <v>0</v>
      </c>
      <c r="G106" s="153" t="s">
        <v>1440</v>
      </c>
      <c r="H106" s="153" t="s">
        <v>1432</v>
      </c>
      <c r="I106" s="287">
        <v>1.4627000000000001</v>
      </c>
      <c r="J106" s="288">
        <v>1</v>
      </c>
      <c r="K106" s="150">
        <v>4937400</v>
      </c>
      <c r="L106" s="283">
        <v>9.7999999999999997E-5</v>
      </c>
      <c r="M106" s="311"/>
      <c r="N106" s="312"/>
      <c r="O106" s="284">
        <v>9.7999999999999997E-5</v>
      </c>
      <c r="P106" s="285"/>
      <c r="Q106" s="153">
        <v>484</v>
      </c>
      <c r="R106" s="313"/>
      <c r="S106" s="155"/>
      <c r="T106" s="136"/>
      <c r="U106" s="157">
        <v>484</v>
      </c>
      <c r="V106" s="265"/>
      <c r="W106" s="322"/>
    </row>
    <row r="107" spans="1:23" x14ac:dyDescent="0.2">
      <c r="A107" s="306">
        <v>22</v>
      </c>
      <c r="B107" s="229">
        <v>14</v>
      </c>
      <c r="C107" s="237">
        <v>610</v>
      </c>
      <c r="D107" s="95"/>
      <c r="E107" s="286" t="s">
        <v>1401</v>
      </c>
      <c r="F107" s="190">
        <v>0</v>
      </c>
      <c r="G107" s="153" t="s">
        <v>1443</v>
      </c>
      <c r="H107" s="153" t="s">
        <v>1420</v>
      </c>
      <c r="I107" s="287">
        <v>1.9254</v>
      </c>
      <c r="J107" s="288">
        <v>1</v>
      </c>
      <c r="K107" s="150">
        <v>313024</v>
      </c>
      <c r="L107" s="283">
        <v>1.2899999999999999E-4</v>
      </c>
      <c r="M107" s="311"/>
      <c r="N107" s="312"/>
      <c r="O107" s="284">
        <v>1.2899999999999999E-4</v>
      </c>
      <c r="P107" s="285"/>
      <c r="Q107" s="153">
        <v>40</v>
      </c>
      <c r="R107" s="313"/>
      <c r="S107" s="155"/>
      <c r="T107" s="136"/>
      <c r="U107" s="157">
        <v>40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756124755</v>
      </c>
      <c r="L117" s="285"/>
      <c r="M117" s="285"/>
      <c r="N117" s="285"/>
      <c r="O117" s="285"/>
      <c r="P117" s="285"/>
      <c r="Q117" s="292">
        <v>72044</v>
      </c>
      <c r="R117" s="315"/>
      <c r="S117" s="316"/>
      <c r="T117" s="136"/>
      <c r="U117" s="292">
        <v>72044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710</v>
      </c>
      <c r="F127" s="307">
        <v>6</v>
      </c>
      <c r="G127" s="308" t="s">
        <v>1449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1752423980</v>
      </c>
      <c r="L128" s="283">
        <v>7.2000000000000002E-5</v>
      </c>
      <c r="M128" s="311"/>
      <c r="N128" s="312"/>
      <c r="O128" s="284">
        <v>7.2000000000000002E-5</v>
      </c>
      <c r="P128" s="285"/>
      <c r="Q128" s="153">
        <v>126175</v>
      </c>
      <c r="R128" s="313"/>
      <c r="S128" s="155"/>
      <c r="T128" s="136"/>
      <c r="U128" s="157">
        <v>126175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1421</v>
      </c>
      <c r="F129" s="190">
        <v>0</v>
      </c>
      <c r="G129" s="153" t="s">
        <v>1422</v>
      </c>
      <c r="H129" s="153" t="s">
        <v>1420</v>
      </c>
      <c r="I129" s="287">
        <v>2.3332999999999999</v>
      </c>
      <c r="J129" s="288">
        <v>1</v>
      </c>
      <c r="K129" s="150">
        <v>15054000</v>
      </c>
      <c r="L129" s="283">
        <v>1.6800000000000002E-4</v>
      </c>
      <c r="M129" s="311"/>
      <c r="N129" s="312"/>
      <c r="O129" s="284">
        <v>1.6800000000000002E-4</v>
      </c>
      <c r="P129" s="285"/>
      <c r="Q129" s="153">
        <v>2529</v>
      </c>
      <c r="R129" s="313"/>
      <c r="S129" s="155"/>
      <c r="T129" s="136"/>
      <c r="U129" s="157">
        <v>2529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210</v>
      </c>
      <c r="D130" s="95"/>
      <c r="E130" s="286" t="s">
        <v>1427</v>
      </c>
      <c r="F130" s="190">
        <v>0</v>
      </c>
      <c r="G130" s="153" t="s">
        <v>1428</v>
      </c>
      <c r="H130" s="153" t="s">
        <v>1420</v>
      </c>
      <c r="I130" s="287">
        <v>1.9583000000000002</v>
      </c>
      <c r="J130" s="288">
        <v>1</v>
      </c>
      <c r="K130" s="150">
        <v>99742300</v>
      </c>
      <c r="L130" s="283">
        <v>1.4100000000000001E-4</v>
      </c>
      <c r="M130" s="311"/>
      <c r="N130" s="312"/>
      <c r="O130" s="284">
        <v>1.4100000000000001E-4</v>
      </c>
      <c r="P130" s="285"/>
      <c r="Q130" s="153">
        <v>14064</v>
      </c>
      <c r="R130" s="313"/>
      <c r="S130" s="155"/>
      <c r="T130" s="136"/>
      <c r="U130" s="157">
        <v>14064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240</v>
      </c>
      <c r="D131" s="95"/>
      <c r="E131" s="286" t="s">
        <v>1429</v>
      </c>
      <c r="F131" s="190">
        <v>0</v>
      </c>
      <c r="G131" s="153" t="s">
        <v>1428</v>
      </c>
      <c r="H131" s="153" t="s">
        <v>1430</v>
      </c>
      <c r="I131" s="287">
        <v>1</v>
      </c>
      <c r="J131" s="288">
        <v>0.7</v>
      </c>
      <c r="K131" s="150">
        <v>6243357</v>
      </c>
      <c r="L131" s="283">
        <v>9.9000000000000008E-5</v>
      </c>
      <c r="M131" s="311"/>
      <c r="N131" s="312"/>
      <c r="O131" s="284">
        <v>9.9000000000000008E-5</v>
      </c>
      <c r="P131" s="285"/>
      <c r="Q131" s="153">
        <v>618</v>
      </c>
      <c r="R131" s="313"/>
      <c r="S131" s="155"/>
      <c r="T131" s="136"/>
      <c r="U131" s="157">
        <v>618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270</v>
      </c>
      <c r="D132" s="95"/>
      <c r="E132" s="286" t="s">
        <v>1431</v>
      </c>
      <c r="F132" s="190">
        <v>0</v>
      </c>
      <c r="G132" s="153" t="s">
        <v>1428</v>
      </c>
      <c r="H132" s="153" t="s">
        <v>1432</v>
      </c>
      <c r="I132" s="287">
        <v>1</v>
      </c>
      <c r="J132" s="288">
        <v>0.65</v>
      </c>
      <c r="K132" s="150">
        <v>5904000</v>
      </c>
      <c r="L132" s="283">
        <v>9.2E-5</v>
      </c>
      <c r="M132" s="311"/>
      <c r="N132" s="312"/>
      <c r="O132" s="284">
        <v>9.2E-5</v>
      </c>
      <c r="P132" s="285"/>
      <c r="Q132" s="153">
        <v>543</v>
      </c>
      <c r="R132" s="313"/>
      <c r="S132" s="155"/>
      <c r="T132" s="136"/>
      <c r="U132" s="157">
        <v>543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320</v>
      </c>
      <c r="D133" s="95"/>
      <c r="E133" s="286" t="s">
        <v>1433</v>
      </c>
      <c r="F133" s="190">
        <v>0</v>
      </c>
      <c r="G133" s="153" t="s">
        <v>1434</v>
      </c>
      <c r="H133" s="153" t="s">
        <v>1420</v>
      </c>
      <c r="I133" s="287">
        <v>2.3611</v>
      </c>
      <c r="J133" s="288">
        <v>1</v>
      </c>
      <c r="K133" s="150">
        <v>1830885</v>
      </c>
      <c r="L133" s="283">
        <v>1.7000000000000001E-4</v>
      </c>
      <c r="M133" s="311"/>
      <c r="N133" s="312"/>
      <c r="O133" s="284">
        <v>1.7000000000000001E-4</v>
      </c>
      <c r="P133" s="285"/>
      <c r="Q133" s="153">
        <v>311</v>
      </c>
      <c r="R133" s="313"/>
      <c r="S133" s="155"/>
      <c r="T133" s="136"/>
      <c r="U133" s="157">
        <v>311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340</v>
      </c>
      <c r="D134" s="95"/>
      <c r="E134" s="286" t="s">
        <v>1436</v>
      </c>
      <c r="F134" s="190">
        <v>0</v>
      </c>
      <c r="G134" s="153" t="s">
        <v>1437</v>
      </c>
      <c r="H134" s="153" t="s">
        <v>1420</v>
      </c>
      <c r="I134" s="287">
        <v>1.6525000000000001</v>
      </c>
      <c r="J134" s="288">
        <v>1</v>
      </c>
      <c r="K134" s="150">
        <v>56360440</v>
      </c>
      <c r="L134" s="283">
        <v>1.17E-4</v>
      </c>
      <c r="M134" s="311"/>
      <c r="N134" s="312"/>
      <c r="O134" s="284">
        <v>1.17E-4</v>
      </c>
      <c r="P134" s="285"/>
      <c r="Q134" s="153">
        <v>6594</v>
      </c>
      <c r="R134" s="313"/>
      <c r="S134" s="155"/>
      <c r="T134" s="136"/>
      <c r="U134" s="157">
        <v>6594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350</v>
      </c>
      <c r="D135" s="95"/>
      <c r="E135" s="286" t="s">
        <v>1438</v>
      </c>
      <c r="F135" s="190">
        <v>0</v>
      </c>
      <c r="G135" s="153" t="s">
        <v>1437</v>
      </c>
      <c r="H135" s="153" t="s">
        <v>1430</v>
      </c>
      <c r="I135" s="287">
        <v>1</v>
      </c>
      <c r="J135" s="288">
        <v>0.7</v>
      </c>
      <c r="K135" s="150">
        <v>2510393</v>
      </c>
      <c r="L135" s="283">
        <v>8.2000000000000001E-5</v>
      </c>
      <c r="M135" s="311"/>
      <c r="N135" s="312"/>
      <c r="O135" s="284">
        <v>8.2000000000000001E-5</v>
      </c>
      <c r="P135" s="285"/>
      <c r="Q135" s="153">
        <v>206</v>
      </c>
      <c r="R135" s="313"/>
      <c r="S135" s="155"/>
      <c r="T135" s="136"/>
      <c r="U135" s="157">
        <v>206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510</v>
      </c>
      <c r="D136" s="95"/>
      <c r="E136" s="286" t="s">
        <v>1439</v>
      </c>
      <c r="F136" s="190">
        <v>0</v>
      </c>
      <c r="G136" s="153" t="s">
        <v>1440</v>
      </c>
      <c r="H136" s="153" t="s">
        <v>1420</v>
      </c>
      <c r="I136" s="287">
        <v>2.25</v>
      </c>
      <c r="J136" s="288">
        <v>1</v>
      </c>
      <c r="K136" s="150">
        <v>195000</v>
      </c>
      <c r="L136" s="283">
        <v>1.6199999999999998E-4</v>
      </c>
      <c r="M136" s="311"/>
      <c r="N136" s="312"/>
      <c r="O136" s="284">
        <v>1.6199999999999998E-4</v>
      </c>
      <c r="P136" s="285"/>
      <c r="Q136" s="153">
        <v>32</v>
      </c>
      <c r="R136" s="313"/>
      <c r="S136" s="155"/>
      <c r="T136" s="136"/>
      <c r="U136" s="157">
        <v>32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570</v>
      </c>
      <c r="D137" s="95"/>
      <c r="E137" s="286" t="s">
        <v>1442</v>
      </c>
      <c r="F137" s="190">
        <v>0</v>
      </c>
      <c r="G137" s="153" t="s">
        <v>1440</v>
      </c>
      <c r="H137" s="153" t="s">
        <v>1432</v>
      </c>
      <c r="I137" s="287">
        <v>1.4583000000000002</v>
      </c>
      <c r="J137" s="288">
        <v>1</v>
      </c>
      <c r="K137" s="150">
        <v>1456000</v>
      </c>
      <c r="L137" s="283">
        <v>1.05E-4</v>
      </c>
      <c r="M137" s="311"/>
      <c r="N137" s="312"/>
      <c r="O137" s="284">
        <v>1.05E-4</v>
      </c>
      <c r="P137" s="285"/>
      <c r="Q137" s="153">
        <v>153</v>
      </c>
      <c r="R137" s="313"/>
      <c r="S137" s="155"/>
      <c r="T137" s="136"/>
      <c r="U137" s="157">
        <v>153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1941720355</v>
      </c>
      <c r="L151" s="285"/>
      <c r="M151" s="285"/>
      <c r="N151" s="285"/>
      <c r="O151" s="285"/>
      <c r="P151" s="285"/>
      <c r="Q151" s="292">
        <v>151225</v>
      </c>
      <c r="R151" s="315"/>
      <c r="S151" s="316"/>
      <c r="T151" s="136"/>
      <c r="U151" s="292">
        <v>151225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710</v>
      </c>
      <c r="F161" s="307">
        <v>8</v>
      </c>
      <c r="G161" s="308" t="s">
        <v>1450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1418</v>
      </c>
      <c r="F162" s="280">
        <v>0</v>
      </c>
      <c r="G162" s="153" t="s">
        <v>1419</v>
      </c>
      <c r="H162" s="153" t="s">
        <v>1420</v>
      </c>
      <c r="I162" s="281">
        <v>1</v>
      </c>
      <c r="J162" s="282">
        <v>1</v>
      </c>
      <c r="K162" s="150">
        <v>107818978</v>
      </c>
      <c r="L162" s="283">
        <v>6.900000000000001E-5</v>
      </c>
      <c r="M162" s="311"/>
      <c r="N162" s="312"/>
      <c r="O162" s="284">
        <v>6.900000000000001E-5</v>
      </c>
      <c r="P162" s="285"/>
      <c r="Q162" s="153">
        <v>7440</v>
      </c>
      <c r="R162" s="313"/>
      <c r="S162" s="155"/>
      <c r="T162" s="136"/>
      <c r="U162" s="157">
        <v>7440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110</v>
      </c>
      <c r="D163" s="95"/>
      <c r="E163" s="286" t="s">
        <v>1423</v>
      </c>
      <c r="F163" s="190">
        <v>0</v>
      </c>
      <c r="G163" s="153" t="s">
        <v>1424</v>
      </c>
      <c r="H163" s="153" t="s">
        <v>1420</v>
      </c>
      <c r="I163" s="287">
        <v>0.24640000000000001</v>
      </c>
      <c r="J163" s="288">
        <v>1</v>
      </c>
      <c r="K163" s="150">
        <v>4320775</v>
      </c>
      <c r="L163" s="283">
        <v>1.7E-5</v>
      </c>
      <c r="M163" s="311"/>
      <c r="N163" s="312"/>
      <c r="O163" s="284">
        <v>1.7E-5</v>
      </c>
      <c r="P163" s="285"/>
      <c r="Q163" s="153">
        <v>73</v>
      </c>
      <c r="R163" s="313"/>
      <c r="S163" s="155"/>
      <c r="T163" s="136"/>
      <c r="U163" s="157">
        <v>73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140</v>
      </c>
      <c r="D164" s="95"/>
      <c r="E164" s="286" t="s">
        <v>1425</v>
      </c>
      <c r="F164" s="190">
        <v>0</v>
      </c>
      <c r="G164" s="153" t="s">
        <v>1426</v>
      </c>
      <c r="H164" s="153" t="s">
        <v>1420</v>
      </c>
      <c r="I164" s="287">
        <v>0.24640000000000001</v>
      </c>
      <c r="J164" s="288">
        <v>1</v>
      </c>
      <c r="K164" s="150">
        <v>12200</v>
      </c>
      <c r="L164" s="283">
        <v>1.7E-5</v>
      </c>
      <c r="M164" s="311"/>
      <c r="N164" s="312"/>
      <c r="O164" s="284">
        <v>1.7E-5</v>
      </c>
      <c r="P164" s="285"/>
      <c r="Q164" s="153">
        <v>0</v>
      </c>
      <c r="R164" s="313"/>
      <c r="S164" s="155"/>
      <c r="T164" s="136"/>
      <c r="U164" s="157">
        <v>0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1427</v>
      </c>
      <c r="F165" s="190">
        <v>0</v>
      </c>
      <c r="G165" s="153" t="s">
        <v>1428</v>
      </c>
      <c r="H165" s="153" t="s">
        <v>1420</v>
      </c>
      <c r="I165" s="287">
        <v>1.9562000000000002</v>
      </c>
      <c r="J165" s="288">
        <v>1</v>
      </c>
      <c r="K165" s="150">
        <v>15793700</v>
      </c>
      <c r="L165" s="283">
        <v>1.35E-4</v>
      </c>
      <c r="M165" s="311"/>
      <c r="N165" s="312"/>
      <c r="O165" s="284">
        <v>1.35E-4</v>
      </c>
      <c r="P165" s="285"/>
      <c r="Q165" s="153">
        <v>2132</v>
      </c>
      <c r="R165" s="313"/>
      <c r="S165" s="155"/>
      <c r="T165" s="136"/>
      <c r="U165" s="157">
        <v>2132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270</v>
      </c>
      <c r="D166" s="95"/>
      <c r="E166" s="286" t="s">
        <v>1431</v>
      </c>
      <c r="F166" s="190">
        <v>0</v>
      </c>
      <c r="G166" s="153" t="s">
        <v>1428</v>
      </c>
      <c r="H166" s="153" t="s">
        <v>1432</v>
      </c>
      <c r="I166" s="287">
        <v>1</v>
      </c>
      <c r="J166" s="288">
        <v>0.65</v>
      </c>
      <c r="K166" s="150">
        <v>266300</v>
      </c>
      <c r="L166" s="283">
        <v>8.8999999999999995E-5</v>
      </c>
      <c r="M166" s="311"/>
      <c r="N166" s="312"/>
      <c r="O166" s="284">
        <v>8.8999999999999995E-5</v>
      </c>
      <c r="P166" s="285"/>
      <c r="Q166" s="153">
        <v>24</v>
      </c>
      <c r="R166" s="313"/>
      <c r="S166" s="155"/>
      <c r="T166" s="136"/>
      <c r="U166" s="157">
        <v>24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350</v>
      </c>
      <c r="D167" s="95"/>
      <c r="E167" s="286" t="s">
        <v>1438</v>
      </c>
      <c r="F167" s="190">
        <v>0</v>
      </c>
      <c r="G167" s="153" t="s">
        <v>1437</v>
      </c>
      <c r="H167" s="153" t="s">
        <v>1430</v>
      </c>
      <c r="I167" s="287">
        <v>1</v>
      </c>
      <c r="J167" s="288">
        <v>0.7</v>
      </c>
      <c r="K167" s="150">
        <v>390030</v>
      </c>
      <c r="L167" s="283">
        <v>7.9000000000000009E-5</v>
      </c>
      <c r="M167" s="311"/>
      <c r="N167" s="312"/>
      <c r="O167" s="284">
        <v>7.9000000000000009E-5</v>
      </c>
      <c r="P167" s="285"/>
      <c r="Q167" s="153">
        <v>31</v>
      </c>
      <c r="R167" s="313"/>
      <c r="S167" s="155"/>
      <c r="T167" s="136"/>
      <c r="U167" s="157">
        <v>31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510</v>
      </c>
      <c r="D168" s="95"/>
      <c r="E168" s="286" t="s">
        <v>1439</v>
      </c>
      <c r="F168" s="190">
        <v>0</v>
      </c>
      <c r="G168" s="153" t="s">
        <v>1440</v>
      </c>
      <c r="H168" s="153" t="s">
        <v>1420</v>
      </c>
      <c r="I168" s="287">
        <v>2.2464</v>
      </c>
      <c r="J168" s="288">
        <v>1</v>
      </c>
      <c r="K168" s="150">
        <v>4899100</v>
      </c>
      <c r="L168" s="283">
        <v>1.55E-4</v>
      </c>
      <c r="M168" s="311"/>
      <c r="N168" s="312"/>
      <c r="O168" s="284">
        <v>1.55E-4</v>
      </c>
      <c r="P168" s="285"/>
      <c r="Q168" s="153">
        <v>759</v>
      </c>
      <c r="R168" s="313"/>
      <c r="S168" s="155"/>
      <c r="T168" s="136"/>
      <c r="U168" s="157">
        <v>759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540</v>
      </c>
      <c r="D169" s="95"/>
      <c r="E169" s="286" t="s">
        <v>1441</v>
      </c>
      <c r="F169" s="190">
        <v>0</v>
      </c>
      <c r="G169" s="153" t="s">
        <v>1440</v>
      </c>
      <c r="H169" s="153" t="s">
        <v>1430</v>
      </c>
      <c r="I169" s="287">
        <v>1</v>
      </c>
      <c r="J169" s="288">
        <v>0.7</v>
      </c>
      <c r="K169" s="150">
        <v>300500</v>
      </c>
      <c r="L169" s="283">
        <v>1.0100000000000002E-4</v>
      </c>
      <c r="M169" s="311"/>
      <c r="N169" s="312"/>
      <c r="O169" s="284">
        <v>1.0100000000000002E-4</v>
      </c>
      <c r="P169" s="285"/>
      <c r="Q169" s="153">
        <v>30</v>
      </c>
      <c r="R169" s="313"/>
      <c r="S169" s="155"/>
      <c r="T169" s="136"/>
      <c r="U169" s="157">
        <v>30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570</v>
      </c>
      <c r="D170" s="95"/>
      <c r="E170" s="286" t="s">
        <v>1442</v>
      </c>
      <c r="F170" s="190">
        <v>0</v>
      </c>
      <c r="G170" s="153" t="s">
        <v>1440</v>
      </c>
      <c r="H170" s="153" t="s">
        <v>1432</v>
      </c>
      <c r="I170" s="287">
        <v>1</v>
      </c>
      <c r="J170" s="288">
        <v>0.65</v>
      </c>
      <c r="K170" s="150">
        <v>2766000</v>
      </c>
      <c r="L170" s="283">
        <v>1.0100000000000002E-4</v>
      </c>
      <c r="M170" s="311"/>
      <c r="N170" s="312"/>
      <c r="O170" s="284">
        <v>1.0100000000000002E-4</v>
      </c>
      <c r="P170" s="285"/>
      <c r="Q170" s="153">
        <v>279</v>
      </c>
      <c r="R170" s="313"/>
      <c r="S170" s="155"/>
      <c r="T170" s="136"/>
      <c r="U170" s="157">
        <v>279</v>
      </c>
      <c r="V170" s="265"/>
      <c r="W170" s="322"/>
    </row>
    <row r="171" spans="1:23" x14ac:dyDescent="0.2">
      <c r="A171" s="306">
        <v>18</v>
      </c>
      <c r="B171" s="229">
        <v>10</v>
      </c>
      <c r="C171" s="237">
        <v>710</v>
      </c>
      <c r="D171" s="95"/>
      <c r="E171" s="286" t="s">
        <v>1444</v>
      </c>
      <c r="F171" s="190">
        <v>0</v>
      </c>
      <c r="G171" s="153" t="s">
        <v>1445</v>
      </c>
      <c r="H171" s="153" t="s">
        <v>1420</v>
      </c>
      <c r="I171" s="287">
        <v>1.1304000000000001</v>
      </c>
      <c r="J171" s="288">
        <v>1</v>
      </c>
      <c r="K171" s="150">
        <v>48000</v>
      </c>
      <c r="L171" s="283">
        <v>7.7999999999999999E-5</v>
      </c>
      <c r="M171" s="311"/>
      <c r="N171" s="312"/>
      <c r="O171" s="284">
        <v>7.7999999999999999E-5</v>
      </c>
      <c r="P171" s="285"/>
      <c r="Q171" s="153">
        <v>4</v>
      </c>
      <c r="R171" s="313"/>
      <c r="S171" s="155"/>
      <c r="T171" s="136"/>
      <c r="U171" s="157">
        <v>4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136615583</v>
      </c>
      <c r="L185" s="285"/>
      <c r="M185" s="285"/>
      <c r="N185" s="285"/>
      <c r="O185" s="285"/>
      <c r="P185" s="285"/>
      <c r="Q185" s="292">
        <v>10772</v>
      </c>
      <c r="R185" s="315"/>
      <c r="S185" s="316"/>
      <c r="T185" s="136"/>
      <c r="U185" s="292">
        <v>10772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x14ac:dyDescent="0.2">
      <c r="A195" s="306">
        <v>8</v>
      </c>
      <c r="B195" s="237"/>
      <c r="C195" s="271">
        <v>4006</v>
      </c>
      <c r="D195" s="95"/>
      <c r="E195" s="307">
        <v>710</v>
      </c>
      <c r="F195" s="307">
        <v>7</v>
      </c>
      <c r="G195" s="308" t="s">
        <v>1451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x14ac:dyDescent="0.2">
      <c r="A196" s="306">
        <v>9</v>
      </c>
      <c r="B196" s="229" t="s">
        <v>393</v>
      </c>
      <c r="C196" s="237">
        <v>10</v>
      </c>
      <c r="D196" s="95"/>
      <c r="E196" s="279" t="s">
        <v>1418</v>
      </c>
      <c r="F196" s="280">
        <v>0</v>
      </c>
      <c r="G196" s="153" t="s">
        <v>1419</v>
      </c>
      <c r="H196" s="153" t="s">
        <v>1420</v>
      </c>
      <c r="I196" s="281">
        <v>1</v>
      </c>
      <c r="J196" s="282">
        <v>1</v>
      </c>
      <c r="K196" s="150">
        <v>521887748</v>
      </c>
      <c r="L196" s="283">
        <v>4.2000000000000004E-5</v>
      </c>
      <c r="M196" s="311"/>
      <c r="N196" s="312"/>
      <c r="O196" s="284">
        <v>4.2000000000000004E-5</v>
      </c>
      <c r="P196" s="285"/>
      <c r="Q196" s="153">
        <v>21919</v>
      </c>
      <c r="R196" s="313"/>
      <c r="S196" s="155"/>
      <c r="T196" s="136"/>
      <c r="U196" s="157">
        <v>21919</v>
      </c>
      <c r="V196" s="265"/>
      <c r="W196" s="322"/>
    </row>
    <row r="197" spans="1:23" x14ac:dyDescent="0.2">
      <c r="A197" s="306">
        <v>10</v>
      </c>
      <c r="B197" s="229">
        <v>2</v>
      </c>
      <c r="C197" s="237">
        <v>50</v>
      </c>
      <c r="D197" s="95"/>
      <c r="E197" s="286" t="s">
        <v>1421</v>
      </c>
      <c r="F197" s="190">
        <v>0</v>
      </c>
      <c r="G197" s="153" t="s">
        <v>1422</v>
      </c>
      <c r="H197" s="153" t="s">
        <v>1420</v>
      </c>
      <c r="I197" s="287">
        <v>2.3332999999999999</v>
      </c>
      <c r="J197" s="288">
        <v>1</v>
      </c>
      <c r="K197" s="150">
        <v>46251500</v>
      </c>
      <c r="L197" s="283">
        <v>9.7999999999999997E-5</v>
      </c>
      <c r="M197" s="311"/>
      <c r="N197" s="312"/>
      <c r="O197" s="284">
        <v>9.7999999999999997E-5</v>
      </c>
      <c r="P197" s="285"/>
      <c r="Q197" s="153">
        <v>4533</v>
      </c>
      <c r="R197" s="313"/>
      <c r="S197" s="155"/>
      <c r="T197" s="136"/>
      <c r="U197" s="157">
        <v>4533</v>
      </c>
      <c r="V197" s="265"/>
      <c r="W197" s="322"/>
    </row>
    <row r="198" spans="1:23" x14ac:dyDescent="0.2">
      <c r="A198" s="306">
        <v>11</v>
      </c>
      <c r="B198" s="229">
        <v>3</v>
      </c>
      <c r="C198" s="237">
        <v>110</v>
      </c>
      <c r="D198" s="95"/>
      <c r="E198" s="286" t="s">
        <v>1423</v>
      </c>
      <c r="F198" s="190">
        <v>0</v>
      </c>
      <c r="G198" s="153" t="s">
        <v>1424</v>
      </c>
      <c r="H198" s="153" t="s">
        <v>1420</v>
      </c>
      <c r="I198" s="287">
        <v>0.26190000000000002</v>
      </c>
      <c r="J198" s="288">
        <v>1</v>
      </c>
      <c r="K198" s="150">
        <v>966400</v>
      </c>
      <c r="L198" s="283">
        <v>1.1000000000000001E-5</v>
      </c>
      <c r="M198" s="311"/>
      <c r="N198" s="312"/>
      <c r="O198" s="284">
        <v>1.1000000000000001E-5</v>
      </c>
      <c r="P198" s="285"/>
      <c r="Q198" s="153">
        <v>11</v>
      </c>
      <c r="R198" s="313"/>
      <c r="S198" s="155"/>
      <c r="T198" s="136"/>
      <c r="U198" s="157">
        <v>11</v>
      </c>
      <c r="V198" s="265"/>
      <c r="W198" s="322"/>
    </row>
    <row r="199" spans="1:23" x14ac:dyDescent="0.2">
      <c r="A199" s="306">
        <v>12</v>
      </c>
      <c r="B199" s="229">
        <v>4</v>
      </c>
      <c r="C199" s="237">
        <v>210</v>
      </c>
      <c r="D199" s="95"/>
      <c r="E199" s="286" t="s">
        <v>1427</v>
      </c>
      <c r="F199" s="190">
        <v>0</v>
      </c>
      <c r="G199" s="153" t="s">
        <v>1428</v>
      </c>
      <c r="H199" s="153" t="s">
        <v>1420</v>
      </c>
      <c r="I199" s="287">
        <v>1.9524000000000001</v>
      </c>
      <c r="J199" s="288">
        <v>1</v>
      </c>
      <c r="K199" s="150">
        <v>64146607</v>
      </c>
      <c r="L199" s="283">
        <v>8.2000000000000001E-5</v>
      </c>
      <c r="M199" s="311"/>
      <c r="N199" s="312"/>
      <c r="O199" s="284">
        <v>8.2000000000000001E-5</v>
      </c>
      <c r="P199" s="285"/>
      <c r="Q199" s="153">
        <v>5260</v>
      </c>
      <c r="R199" s="313"/>
      <c r="S199" s="155"/>
      <c r="T199" s="136"/>
      <c r="U199" s="157">
        <v>5260</v>
      </c>
      <c r="V199" s="265"/>
      <c r="W199" s="322"/>
    </row>
    <row r="200" spans="1:23" x14ac:dyDescent="0.2">
      <c r="A200" s="306">
        <v>13</v>
      </c>
      <c r="B200" s="229">
        <v>5</v>
      </c>
      <c r="C200" s="237">
        <v>240</v>
      </c>
      <c r="D200" s="95"/>
      <c r="E200" s="286" t="s">
        <v>1429</v>
      </c>
      <c r="F200" s="190">
        <v>0</v>
      </c>
      <c r="G200" s="153" t="s">
        <v>1428</v>
      </c>
      <c r="H200" s="153" t="s">
        <v>1430</v>
      </c>
      <c r="I200" s="287">
        <v>1</v>
      </c>
      <c r="J200" s="288">
        <v>0.7</v>
      </c>
      <c r="K200" s="150">
        <v>2646676</v>
      </c>
      <c r="L200" s="283">
        <v>5.8000000000000007E-5</v>
      </c>
      <c r="M200" s="311"/>
      <c r="N200" s="312"/>
      <c r="O200" s="284">
        <v>5.8000000000000007E-5</v>
      </c>
      <c r="P200" s="285"/>
      <c r="Q200" s="153">
        <v>154</v>
      </c>
      <c r="R200" s="313"/>
      <c r="S200" s="155"/>
      <c r="T200" s="136"/>
      <c r="U200" s="157">
        <v>154</v>
      </c>
      <c r="V200" s="265"/>
      <c r="W200" s="322"/>
    </row>
    <row r="201" spans="1:23" x14ac:dyDescent="0.2">
      <c r="A201" s="306">
        <v>14</v>
      </c>
      <c r="B201" s="229">
        <v>6</v>
      </c>
      <c r="C201" s="237">
        <v>270</v>
      </c>
      <c r="D201" s="95"/>
      <c r="E201" s="286" t="s">
        <v>1431</v>
      </c>
      <c r="F201" s="190">
        <v>0</v>
      </c>
      <c r="G201" s="153" t="s">
        <v>1428</v>
      </c>
      <c r="H201" s="153" t="s">
        <v>1432</v>
      </c>
      <c r="I201" s="287">
        <v>1</v>
      </c>
      <c r="J201" s="288">
        <v>0.65</v>
      </c>
      <c r="K201" s="150">
        <v>4178280</v>
      </c>
      <c r="L201" s="283">
        <v>5.4000000000000005E-5</v>
      </c>
      <c r="M201" s="311"/>
      <c r="N201" s="312"/>
      <c r="O201" s="284">
        <v>5.4000000000000005E-5</v>
      </c>
      <c r="P201" s="285"/>
      <c r="Q201" s="153">
        <v>226</v>
      </c>
      <c r="R201" s="313"/>
      <c r="S201" s="155"/>
      <c r="T201" s="136"/>
      <c r="U201" s="157">
        <v>226</v>
      </c>
      <c r="V201" s="265"/>
      <c r="W201" s="322"/>
    </row>
    <row r="202" spans="1:23" x14ac:dyDescent="0.2">
      <c r="A202" s="306">
        <v>15</v>
      </c>
      <c r="B202" s="229">
        <v>7</v>
      </c>
      <c r="C202" s="237">
        <v>340</v>
      </c>
      <c r="D202" s="95"/>
      <c r="E202" s="286" t="s">
        <v>1436</v>
      </c>
      <c r="F202" s="190">
        <v>0</v>
      </c>
      <c r="G202" s="153" t="s">
        <v>1437</v>
      </c>
      <c r="H202" s="153" t="s">
        <v>1420</v>
      </c>
      <c r="I202" s="287">
        <v>1.619</v>
      </c>
      <c r="J202" s="288">
        <v>1</v>
      </c>
      <c r="K202" s="150">
        <v>7383762</v>
      </c>
      <c r="L202" s="283">
        <v>6.7999999999999999E-5</v>
      </c>
      <c r="M202" s="311"/>
      <c r="N202" s="312"/>
      <c r="O202" s="284">
        <v>6.7999999999999999E-5</v>
      </c>
      <c r="P202" s="285"/>
      <c r="Q202" s="153">
        <v>502</v>
      </c>
      <c r="R202" s="313"/>
      <c r="S202" s="155"/>
      <c r="T202" s="136"/>
      <c r="U202" s="157">
        <v>502</v>
      </c>
      <c r="V202" s="265"/>
      <c r="W202" s="322"/>
    </row>
    <row r="203" spans="1:23" x14ac:dyDescent="0.2">
      <c r="A203" s="306">
        <v>16</v>
      </c>
      <c r="B203" s="229">
        <v>8</v>
      </c>
      <c r="C203" s="237">
        <v>350</v>
      </c>
      <c r="D203" s="95"/>
      <c r="E203" s="286" t="s">
        <v>1438</v>
      </c>
      <c r="F203" s="190">
        <v>0</v>
      </c>
      <c r="G203" s="153" t="s">
        <v>1437</v>
      </c>
      <c r="H203" s="153" t="s">
        <v>1430</v>
      </c>
      <c r="I203" s="287">
        <v>1</v>
      </c>
      <c r="J203" s="288">
        <v>0.7</v>
      </c>
      <c r="K203" s="150">
        <v>451120</v>
      </c>
      <c r="L203" s="283">
        <v>4.8000000000000001E-5</v>
      </c>
      <c r="M203" s="311"/>
      <c r="N203" s="312"/>
      <c r="O203" s="284">
        <v>4.8000000000000001E-5</v>
      </c>
      <c r="P203" s="285"/>
      <c r="Q203" s="153">
        <v>22</v>
      </c>
      <c r="R203" s="313"/>
      <c r="S203" s="155"/>
      <c r="T203" s="136"/>
      <c r="U203" s="157">
        <v>22</v>
      </c>
      <c r="V203" s="265"/>
      <c r="W203" s="322"/>
    </row>
    <row r="204" spans="1:23" x14ac:dyDescent="0.2">
      <c r="A204" s="306">
        <v>17</v>
      </c>
      <c r="B204" s="229">
        <v>9</v>
      </c>
      <c r="C204" s="237">
        <v>510</v>
      </c>
      <c r="D204" s="95"/>
      <c r="E204" s="286" t="s">
        <v>1439</v>
      </c>
      <c r="F204" s="190">
        <v>0</v>
      </c>
      <c r="G204" s="153" t="s">
        <v>1440</v>
      </c>
      <c r="H204" s="153" t="s">
        <v>1420</v>
      </c>
      <c r="I204" s="287">
        <v>2.2381000000000002</v>
      </c>
      <c r="J204" s="288">
        <v>1</v>
      </c>
      <c r="K204" s="150">
        <v>18280929</v>
      </c>
      <c r="L204" s="283">
        <v>9.4000000000000008E-5</v>
      </c>
      <c r="M204" s="311"/>
      <c r="N204" s="312"/>
      <c r="O204" s="284">
        <v>9.4000000000000008E-5</v>
      </c>
      <c r="P204" s="285"/>
      <c r="Q204" s="153">
        <v>1718</v>
      </c>
      <c r="R204" s="313"/>
      <c r="S204" s="155"/>
      <c r="T204" s="136"/>
      <c r="U204" s="157">
        <v>1718</v>
      </c>
      <c r="V204" s="265"/>
      <c r="W204" s="322"/>
    </row>
    <row r="205" spans="1:23" x14ac:dyDescent="0.2">
      <c r="A205" s="306">
        <v>18</v>
      </c>
      <c r="B205" s="229">
        <v>10</v>
      </c>
      <c r="C205" s="237">
        <v>540</v>
      </c>
      <c r="D205" s="95"/>
      <c r="E205" s="286" t="s">
        <v>1441</v>
      </c>
      <c r="F205" s="190">
        <v>0</v>
      </c>
      <c r="G205" s="153" t="s">
        <v>1440</v>
      </c>
      <c r="H205" s="153" t="s">
        <v>1430</v>
      </c>
      <c r="I205" s="287">
        <v>1</v>
      </c>
      <c r="J205" s="288">
        <v>0.7</v>
      </c>
      <c r="K205" s="150">
        <v>3018566</v>
      </c>
      <c r="L205" s="283">
        <v>6.1000000000000005E-5</v>
      </c>
      <c r="M205" s="311"/>
      <c r="N205" s="312"/>
      <c r="O205" s="284">
        <v>6.1000000000000005E-5</v>
      </c>
      <c r="P205" s="285"/>
      <c r="Q205" s="153">
        <v>184</v>
      </c>
      <c r="R205" s="313"/>
      <c r="S205" s="155"/>
      <c r="T205" s="136"/>
      <c r="U205" s="157">
        <v>184</v>
      </c>
      <c r="V205" s="265"/>
      <c r="W205" s="322"/>
    </row>
    <row r="206" spans="1:23" x14ac:dyDescent="0.2">
      <c r="A206" s="306">
        <v>19</v>
      </c>
      <c r="B206" s="229">
        <v>11</v>
      </c>
      <c r="C206" s="237">
        <v>570</v>
      </c>
      <c r="D206" s="95"/>
      <c r="E206" s="286" t="s">
        <v>1442</v>
      </c>
      <c r="F206" s="190">
        <v>0</v>
      </c>
      <c r="G206" s="153" t="s">
        <v>1440</v>
      </c>
      <c r="H206" s="153" t="s">
        <v>1432</v>
      </c>
      <c r="I206" s="287">
        <v>6.1000000000000004E-3</v>
      </c>
      <c r="J206" s="288">
        <v>0.65</v>
      </c>
      <c r="K206" s="150">
        <v>3190100</v>
      </c>
      <c r="L206" s="283">
        <v>6.1000000000000005E-5</v>
      </c>
      <c r="M206" s="311"/>
      <c r="N206" s="312"/>
      <c r="O206" s="284">
        <v>6.1000000000000005E-5</v>
      </c>
      <c r="P206" s="285"/>
      <c r="Q206" s="153">
        <v>195</v>
      </c>
      <c r="R206" s="313"/>
      <c r="S206" s="155"/>
      <c r="T206" s="136"/>
      <c r="U206" s="157">
        <v>195</v>
      </c>
      <c r="V206" s="265"/>
      <c r="W206" s="322"/>
    </row>
    <row r="207" spans="1:23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672401688</v>
      </c>
      <c r="L219" s="285"/>
      <c r="M219" s="285"/>
      <c r="N219" s="285"/>
      <c r="O219" s="285"/>
      <c r="P219" s="285"/>
      <c r="Q219" s="292">
        <v>34724</v>
      </c>
      <c r="R219" s="315"/>
      <c r="S219" s="316"/>
      <c r="T219" s="136"/>
      <c r="U219" s="292">
        <v>34724</v>
      </c>
      <c r="V219" s="265"/>
      <c r="W219" s="322"/>
    </row>
    <row r="220" spans="1:23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x14ac:dyDescent="0.2">
      <c r="A229" s="306">
        <v>8</v>
      </c>
      <c r="B229" s="237"/>
      <c r="C229" s="271">
        <v>4007</v>
      </c>
      <c r="D229" s="95"/>
      <c r="E229" s="307">
        <v>710</v>
      </c>
      <c r="F229" s="307">
        <v>5</v>
      </c>
      <c r="G229" s="308" t="s">
        <v>1452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x14ac:dyDescent="0.2">
      <c r="A230" s="306">
        <v>9</v>
      </c>
      <c r="B230" s="229" t="s">
        <v>393</v>
      </c>
      <c r="C230" s="237">
        <v>10</v>
      </c>
      <c r="D230" s="95"/>
      <c r="E230" s="279" t="s">
        <v>1418</v>
      </c>
      <c r="F230" s="280">
        <v>0</v>
      </c>
      <c r="G230" s="153" t="s">
        <v>1419</v>
      </c>
      <c r="H230" s="153" t="s">
        <v>1420</v>
      </c>
      <c r="I230" s="281">
        <v>1</v>
      </c>
      <c r="J230" s="282">
        <v>1</v>
      </c>
      <c r="K230" s="150">
        <v>812697970</v>
      </c>
      <c r="L230" s="283">
        <v>7.2999999999999999E-5</v>
      </c>
      <c r="M230" s="311"/>
      <c r="N230" s="312"/>
      <c r="O230" s="284">
        <v>7.2999999999999999E-5</v>
      </c>
      <c r="P230" s="285"/>
      <c r="Q230" s="153">
        <v>59327</v>
      </c>
      <c r="R230" s="313"/>
      <c r="S230" s="155"/>
      <c r="T230" s="136"/>
      <c r="U230" s="157">
        <v>59327</v>
      </c>
      <c r="V230" s="265"/>
      <c r="W230" s="322"/>
    </row>
    <row r="231" spans="1:23" x14ac:dyDescent="0.2">
      <c r="A231" s="306">
        <v>10</v>
      </c>
      <c r="B231" s="229">
        <v>2</v>
      </c>
      <c r="C231" s="237">
        <v>50</v>
      </c>
      <c r="D231" s="95"/>
      <c r="E231" s="286" t="s">
        <v>1421</v>
      </c>
      <c r="F231" s="190">
        <v>0</v>
      </c>
      <c r="G231" s="153" t="s">
        <v>1422</v>
      </c>
      <c r="H231" s="153" t="s">
        <v>1420</v>
      </c>
      <c r="I231" s="287">
        <v>2.3424999999999998</v>
      </c>
      <c r="J231" s="288">
        <v>1</v>
      </c>
      <c r="K231" s="150">
        <v>25143000</v>
      </c>
      <c r="L231" s="283">
        <v>1.7100000000000001E-4</v>
      </c>
      <c r="M231" s="311"/>
      <c r="N231" s="312"/>
      <c r="O231" s="284">
        <v>1.7100000000000001E-4</v>
      </c>
      <c r="P231" s="285"/>
      <c r="Q231" s="153">
        <v>4299</v>
      </c>
      <c r="R231" s="313"/>
      <c r="S231" s="155"/>
      <c r="T231" s="136"/>
      <c r="U231" s="157">
        <v>4299</v>
      </c>
      <c r="V231" s="265"/>
      <c r="W231" s="322"/>
    </row>
    <row r="232" spans="1:23" x14ac:dyDescent="0.2">
      <c r="A232" s="306">
        <v>11</v>
      </c>
      <c r="B232" s="229">
        <v>3</v>
      </c>
      <c r="C232" s="237">
        <v>210</v>
      </c>
      <c r="D232" s="95"/>
      <c r="E232" s="286" t="s">
        <v>1427</v>
      </c>
      <c r="F232" s="190">
        <v>0</v>
      </c>
      <c r="G232" s="153" t="s">
        <v>1428</v>
      </c>
      <c r="H232" s="153" t="s">
        <v>1420</v>
      </c>
      <c r="I232" s="287">
        <v>1.9589000000000001</v>
      </c>
      <c r="J232" s="288">
        <v>1</v>
      </c>
      <c r="K232" s="150">
        <v>68338995</v>
      </c>
      <c r="L232" s="283">
        <v>1.4300000000000001E-4</v>
      </c>
      <c r="M232" s="311"/>
      <c r="N232" s="312"/>
      <c r="O232" s="284">
        <v>1.4300000000000001E-4</v>
      </c>
      <c r="P232" s="285"/>
      <c r="Q232" s="153">
        <v>9772</v>
      </c>
      <c r="R232" s="313"/>
      <c r="S232" s="155"/>
      <c r="T232" s="136"/>
      <c r="U232" s="157">
        <v>9772</v>
      </c>
      <c r="V232" s="265"/>
      <c r="W232" s="322"/>
    </row>
    <row r="233" spans="1:23" x14ac:dyDescent="0.2">
      <c r="A233" s="306">
        <v>12</v>
      </c>
      <c r="B233" s="229">
        <v>4</v>
      </c>
      <c r="C233" s="237">
        <v>240</v>
      </c>
      <c r="D233" s="95"/>
      <c r="E233" s="286" t="s">
        <v>1429</v>
      </c>
      <c r="F233" s="190">
        <v>0</v>
      </c>
      <c r="G233" s="153" t="s">
        <v>1428</v>
      </c>
      <c r="H233" s="153" t="s">
        <v>1430</v>
      </c>
      <c r="I233" s="287">
        <v>1</v>
      </c>
      <c r="J233" s="288">
        <v>0.7</v>
      </c>
      <c r="K233" s="150">
        <v>5162003</v>
      </c>
      <c r="L233" s="283">
        <v>1E-4</v>
      </c>
      <c r="M233" s="311"/>
      <c r="N233" s="312"/>
      <c r="O233" s="284">
        <v>1E-4</v>
      </c>
      <c r="P233" s="285"/>
      <c r="Q233" s="153">
        <v>516</v>
      </c>
      <c r="R233" s="313"/>
      <c r="S233" s="155"/>
      <c r="T233" s="136"/>
      <c r="U233" s="157">
        <v>516</v>
      </c>
      <c r="V233" s="265"/>
      <c r="W233" s="322"/>
    </row>
    <row r="234" spans="1:23" x14ac:dyDescent="0.2">
      <c r="A234" s="306">
        <v>13</v>
      </c>
      <c r="B234" s="229">
        <v>5</v>
      </c>
      <c r="C234" s="237">
        <v>270</v>
      </c>
      <c r="D234" s="95"/>
      <c r="E234" s="286" t="s">
        <v>1431</v>
      </c>
      <c r="F234" s="190">
        <v>0</v>
      </c>
      <c r="G234" s="153" t="s">
        <v>1428</v>
      </c>
      <c r="H234" s="153" t="s">
        <v>1432</v>
      </c>
      <c r="I234" s="287">
        <v>1</v>
      </c>
      <c r="J234" s="288">
        <v>0.65</v>
      </c>
      <c r="K234" s="150">
        <v>2236000</v>
      </c>
      <c r="L234" s="283">
        <v>9.4000000000000008E-5</v>
      </c>
      <c r="M234" s="311"/>
      <c r="N234" s="312"/>
      <c r="O234" s="284">
        <v>9.4000000000000008E-5</v>
      </c>
      <c r="P234" s="285"/>
      <c r="Q234" s="153">
        <v>210</v>
      </c>
      <c r="R234" s="313"/>
      <c r="S234" s="155"/>
      <c r="T234" s="136"/>
      <c r="U234" s="157">
        <v>210</v>
      </c>
      <c r="V234" s="265"/>
      <c r="W234" s="322"/>
    </row>
    <row r="235" spans="1:23" x14ac:dyDescent="0.2">
      <c r="A235" s="306">
        <v>14</v>
      </c>
      <c r="B235" s="229">
        <v>6</v>
      </c>
      <c r="C235" s="237">
        <v>320</v>
      </c>
      <c r="D235" s="95"/>
      <c r="E235" s="286" t="s">
        <v>1433</v>
      </c>
      <c r="F235" s="190">
        <v>0</v>
      </c>
      <c r="G235" s="153" t="s">
        <v>1434</v>
      </c>
      <c r="H235" s="153" t="s">
        <v>1420</v>
      </c>
      <c r="I235" s="287">
        <v>2.3698000000000001</v>
      </c>
      <c r="J235" s="288">
        <v>1</v>
      </c>
      <c r="K235" s="150">
        <v>17864820</v>
      </c>
      <c r="L235" s="283">
        <v>1.73E-4</v>
      </c>
      <c r="M235" s="311"/>
      <c r="N235" s="312"/>
      <c r="O235" s="284">
        <v>1.73E-4</v>
      </c>
      <c r="P235" s="285"/>
      <c r="Q235" s="153">
        <v>3091</v>
      </c>
      <c r="R235" s="313"/>
      <c r="S235" s="155"/>
      <c r="T235" s="136"/>
      <c r="U235" s="157">
        <v>3091</v>
      </c>
      <c r="V235" s="265"/>
      <c r="W235" s="322"/>
    </row>
    <row r="236" spans="1:23" x14ac:dyDescent="0.2">
      <c r="A236" s="306">
        <v>15</v>
      </c>
      <c r="B236" s="229">
        <v>7</v>
      </c>
      <c r="C236" s="237">
        <v>330</v>
      </c>
      <c r="D236" s="95"/>
      <c r="E236" s="286" t="s">
        <v>1435</v>
      </c>
      <c r="F236" s="190">
        <v>0</v>
      </c>
      <c r="G236" s="153" t="s">
        <v>1434</v>
      </c>
      <c r="H236" s="153" t="s">
        <v>1430</v>
      </c>
      <c r="I236" s="287">
        <v>1</v>
      </c>
      <c r="J236" s="288">
        <v>0.7</v>
      </c>
      <c r="K236" s="150">
        <v>3622770</v>
      </c>
      <c r="L236" s="283">
        <v>1.2100000000000001E-4</v>
      </c>
      <c r="M236" s="311"/>
      <c r="N236" s="312"/>
      <c r="O236" s="284">
        <v>1.2100000000000001E-4</v>
      </c>
      <c r="P236" s="285"/>
      <c r="Q236" s="153">
        <v>438</v>
      </c>
      <c r="R236" s="313"/>
      <c r="S236" s="155"/>
      <c r="T236" s="136"/>
      <c r="U236" s="157">
        <v>438</v>
      </c>
      <c r="V236" s="265"/>
      <c r="W236" s="322"/>
    </row>
    <row r="237" spans="1:23" x14ac:dyDescent="0.2">
      <c r="A237" s="306">
        <v>16</v>
      </c>
      <c r="B237" s="229">
        <v>8</v>
      </c>
      <c r="C237" s="237">
        <v>340</v>
      </c>
      <c r="D237" s="95"/>
      <c r="E237" s="286" t="s">
        <v>1436</v>
      </c>
      <c r="F237" s="190">
        <v>0</v>
      </c>
      <c r="G237" s="153" t="s">
        <v>1437</v>
      </c>
      <c r="H237" s="153" t="s">
        <v>1420</v>
      </c>
      <c r="I237" s="287">
        <v>1.6301000000000001</v>
      </c>
      <c r="J237" s="288">
        <v>1</v>
      </c>
      <c r="K237" s="150">
        <v>13981125</v>
      </c>
      <c r="L237" s="283">
        <v>1.1900000000000001E-4</v>
      </c>
      <c r="M237" s="311"/>
      <c r="N237" s="312"/>
      <c r="O237" s="284">
        <v>1.1900000000000001E-4</v>
      </c>
      <c r="P237" s="285"/>
      <c r="Q237" s="153">
        <v>1664</v>
      </c>
      <c r="R237" s="313"/>
      <c r="S237" s="155"/>
      <c r="T237" s="136"/>
      <c r="U237" s="157">
        <v>1664</v>
      </c>
      <c r="V237" s="265"/>
      <c r="W237" s="322"/>
    </row>
    <row r="238" spans="1:23" x14ac:dyDescent="0.2">
      <c r="A238" s="306">
        <v>17</v>
      </c>
      <c r="B238" s="229">
        <v>9</v>
      </c>
      <c r="C238" s="237">
        <v>350</v>
      </c>
      <c r="D238" s="95"/>
      <c r="E238" s="286" t="s">
        <v>1438</v>
      </c>
      <c r="F238" s="190">
        <v>0</v>
      </c>
      <c r="G238" s="153" t="s">
        <v>1437</v>
      </c>
      <c r="H238" s="153" t="s">
        <v>1430</v>
      </c>
      <c r="I238" s="287">
        <v>1</v>
      </c>
      <c r="J238" s="288">
        <v>0.7</v>
      </c>
      <c r="K238" s="150">
        <v>4581667</v>
      </c>
      <c r="L238" s="283">
        <v>8.2999999999999998E-5</v>
      </c>
      <c r="M238" s="311"/>
      <c r="N238" s="312"/>
      <c r="O238" s="284">
        <v>8.2999999999999998E-5</v>
      </c>
      <c r="P238" s="285"/>
      <c r="Q238" s="153">
        <v>380</v>
      </c>
      <c r="R238" s="313"/>
      <c r="S238" s="155"/>
      <c r="T238" s="136"/>
      <c r="U238" s="157">
        <v>380</v>
      </c>
      <c r="V238" s="265"/>
      <c r="W238" s="322"/>
    </row>
    <row r="239" spans="1:23" x14ac:dyDescent="0.2">
      <c r="A239" s="306">
        <v>18</v>
      </c>
      <c r="B239" s="229">
        <v>10</v>
      </c>
      <c r="C239" s="237">
        <v>510</v>
      </c>
      <c r="D239" s="95"/>
      <c r="E239" s="286" t="s">
        <v>1439</v>
      </c>
      <c r="F239" s="190">
        <v>0</v>
      </c>
      <c r="G239" s="153" t="s">
        <v>1440</v>
      </c>
      <c r="H239" s="153" t="s">
        <v>1420</v>
      </c>
      <c r="I239" s="287">
        <v>2.2465999999999999</v>
      </c>
      <c r="J239" s="288">
        <v>1</v>
      </c>
      <c r="K239" s="150">
        <v>6086900</v>
      </c>
      <c r="L239" s="283">
        <v>1.64E-4</v>
      </c>
      <c r="M239" s="311"/>
      <c r="N239" s="312"/>
      <c r="O239" s="284">
        <v>1.64E-4</v>
      </c>
      <c r="P239" s="285"/>
      <c r="Q239" s="153">
        <v>998</v>
      </c>
      <c r="R239" s="313"/>
      <c r="S239" s="155"/>
      <c r="T239" s="136"/>
      <c r="U239" s="157">
        <v>998</v>
      </c>
      <c r="V239" s="265"/>
      <c r="W239" s="318"/>
    </row>
    <row r="240" spans="1:23" x14ac:dyDescent="0.2">
      <c r="A240" s="306">
        <v>19</v>
      </c>
      <c r="B240" s="229">
        <v>11</v>
      </c>
      <c r="C240" s="237">
        <v>540</v>
      </c>
      <c r="D240" s="95"/>
      <c r="E240" s="286" t="s">
        <v>1441</v>
      </c>
      <c r="F240" s="190">
        <v>0</v>
      </c>
      <c r="G240" s="153" t="s">
        <v>1440</v>
      </c>
      <c r="H240" s="153" t="s">
        <v>1430</v>
      </c>
      <c r="I240" s="287">
        <v>1</v>
      </c>
      <c r="J240" s="288">
        <v>0.7</v>
      </c>
      <c r="K240" s="150">
        <v>33520</v>
      </c>
      <c r="L240" s="283">
        <v>1.06E-4</v>
      </c>
      <c r="M240" s="311"/>
      <c r="N240" s="312"/>
      <c r="O240" s="284">
        <v>1.06E-4</v>
      </c>
      <c r="P240" s="285"/>
      <c r="Q240" s="153">
        <v>4</v>
      </c>
      <c r="R240" s="313"/>
      <c r="S240" s="155"/>
      <c r="T240" s="136"/>
      <c r="U240" s="157">
        <v>4</v>
      </c>
      <c r="V240" s="265"/>
      <c r="W240" s="318"/>
    </row>
    <row r="241" spans="1:23" x14ac:dyDescent="0.2">
      <c r="A241" s="306">
        <v>20</v>
      </c>
      <c r="B241" s="229">
        <v>12</v>
      </c>
      <c r="C241" s="237">
        <v>570</v>
      </c>
      <c r="D241" s="95"/>
      <c r="E241" s="286" t="s">
        <v>1442</v>
      </c>
      <c r="F241" s="190">
        <v>0</v>
      </c>
      <c r="G241" s="153" t="s">
        <v>1440</v>
      </c>
      <c r="H241" s="153" t="s">
        <v>1432</v>
      </c>
      <c r="I241" s="287">
        <v>1</v>
      </c>
      <c r="J241" s="288">
        <v>0.65</v>
      </c>
      <c r="K241" s="150">
        <v>1046000</v>
      </c>
      <c r="L241" s="283">
        <v>1.06E-4</v>
      </c>
      <c r="M241" s="311"/>
      <c r="N241" s="312"/>
      <c r="O241" s="284">
        <v>1.06E-4</v>
      </c>
      <c r="P241" s="285"/>
      <c r="Q241" s="153">
        <v>111</v>
      </c>
      <c r="R241" s="313"/>
      <c r="S241" s="155"/>
      <c r="T241" s="136"/>
      <c r="U241" s="157">
        <v>111</v>
      </c>
      <c r="V241" s="265"/>
      <c r="W241" s="322"/>
    </row>
    <row r="242" spans="1:23" x14ac:dyDescent="0.2">
      <c r="A242" s="306">
        <v>21</v>
      </c>
      <c r="B242" s="229">
        <v>13</v>
      </c>
      <c r="C242" s="237">
        <v>710</v>
      </c>
      <c r="D242" s="95"/>
      <c r="E242" s="286" t="s">
        <v>1444</v>
      </c>
      <c r="F242" s="190">
        <v>0</v>
      </c>
      <c r="G242" s="153" t="s">
        <v>1445</v>
      </c>
      <c r="H242" s="153" t="s">
        <v>1420</v>
      </c>
      <c r="I242" s="287">
        <v>1.137</v>
      </c>
      <c r="J242" s="288">
        <v>1</v>
      </c>
      <c r="K242" s="150">
        <v>513000</v>
      </c>
      <c r="L242" s="283">
        <v>8.2999999999999998E-5</v>
      </c>
      <c r="M242" s="311"/>
      <c r="N242" s="312"/>
      <c r="O242" s="284">
        <v>8.2999999999999998E-5</v>
      </c>
      <c r="P242" s="285"/>
      <c r="Q242" s="153">
        <v>43</v>
      </c>
      <c r="R242" s="313"/>
      <c r="S242" s="155"/>
      <c r="T242" s="136"/>
      <c r="U242" s="157">
        <v>43</v>
      </c>
      <c r="V242" s="265"/>
      <c r="W242" s="322"/>
    </row>
    <row r="243" spans="1:23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961307770</v>
      </c>
      <c r="L253" s="285"/>
      <c r="M253" s="285"/>
      <c r="N253" s="285"/>
      <c r="O253" s="285"/>
      <c r="P253" s="285"/>
      <c r="Q253" s="292">
        <v>80853</v>
      </c>
      <c r="R253" s="315"/>
      <c r="S253" s="316"/>
      <c r="T253" s="136"/>
      <c r="U253" s="292">
        <v>80853</v>
      </c>
      <c r="V253" s="265"/>
      <c r="W253" s="322"/>
    </row>
    <row r="254" spans="1:23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x14ac:dyDescent="0.2">
      <c r="A263" s="306">
        <v>8</v>
      </c>
      <c r="B263" s="237"/>
      <c r="C263" s="271">
        <v>4008</v>
      </c>
      <c r="D263" s="95"/>
      <c r="E263" s="307">
        <v>710</v>
      </c>
      <c r="F263" s="307">
        <v>2</v>
      </c>
      <c r="G263" s="308" t="s">
        <v>1453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x14ac:dyDescent="0.2">
      <c r="A264" s="306">
        <v>9</v>
      </c>
      <c r="B264" s="229" t="s">
        <v>393</v>
      </c>
      <c r="C264" s="237">
        <v>10</v>
      </c>
      <c r="D264" s="95"/>
      <c r="E264" s="279" t="s">
        <v>1418</v>
      </c>
      <c r="F264" s="280">
        <v>0</v>
      </c>
      <c r="G264" s="153" t="s">
        <v>1419</v>
      </c>
      <c r="H264" s="153" t="s">
        <v>1420</v>
      </c>
      <c r="I264" s="281">
        <v>1</v>
      </c>
      <c r="J264" s="282">
        <v>1</v>
      </c>
      <c r="K264" s="150">
        <v>161723850</v>
      </c>
      <c r="L264" s="283">
        <v>1.7E-5</v>
      </c>
      <c r="M264" s="311"/>
      <c r="N264" s="312"/>
      <c r="O264" s="284">
        <v>1.7E-5</v>
      </c>
      <c r="P264" s="285"/>
      <c r="Q264" s="153">
        <v>2749</v>
      </c>
      <c r="R264" s="313"/>
      <c r="S264" s="155"/>
      <c r="T264" s="136"/>
      <c r="U264" s="157">
        <v>2749</v>
      </c>
      <c r="V264" s="265"/>
      <c r="W264" s="322"/>
    </row>
    <row r="265" spans="1:23" x14ac:dyDescent="0.2">
      <c r="A265" s="306">
        <v>10</v>
      </c>
      <c r="B265" s="229">
        <v>2</v>
      </c>
      <c r="C265" s="237">
        <v>110</v>
      </c>
      <c r="D265" s="95"/>
      <c r="E265" s="286" t="s">
        <v>1423</v>
      </c>
      <c r="F265" s="190">
        <v>0</v>
      </c>
      <c r="G265" s="153" t="s">
        <v>1424</v>
      </c>
      <c r="H265" s="153" t="s">
        <v>1420</v>
      </c>
      <c r="I265" s="287">
        <v>0.23530000000000001</v>
      </c>
      <c r="J265" s="288">
        <v>1</v>
      </c>
      <c r="K265" s="150">
        <v>6528200</v>
      </c>
      <c r="L265" s="283">
        <v>3.9999999999999998E-6</v>
      </c>
      <c r="M265" s="311"/>
      <c r="N265" s="312"/>
      <c r="O265" s="284">
        <v>3.9999999999999998E-6</v>
      </c>
      <c r="P265" s="285"/>
      <c r="Q265" s="153">
        <v>26</v>
      </c>
      <c r="R265" s="313"/>
      <c r="S265" s="155"/>
      <c r="T265" s="136"/>
      <c r="U265" s="157">
        <v>26</v>
      </c>
      <c r="V265" s="265"/>
      <c r="W265" s="322"/>
    </row>
    <row r="266" spans="1:23" x14ac:dyDescent="0.2">
      <c r="A266" s="306">
        <v>11</v>
      </c>
      <c r="B266" s="229">
        <v>3</v>
      </c>
      <c r="C266" s="237">
        <v>140</v>
      </c>
      <c r="D266" s="95"/>
      <c r="E266" s="286" t="s">
        <v>1425</v>
      </c>
      <c r="F266" s="190">
        <v>0</v>
      </c>
      <c r="G266" s="153" t="s">
        <v>1426</v>
      </c>
      <c r="H266" s="153" t="s">
        <v>1420</v>
      </c>
      <c r="I266" s="287">
        <v>0.23530000000000001</v>
      </c>
      <c r="J266" s="288">
        <v>1</v>
      </c>
      <c r="K266" s="150">
        <v>13200</v>
      </c>
      <c r="L266" s="283">
        <v>3.9999999999999998E-6</v>
      </c>
      <c r="M266" s="311"/>
      <c r="N266" s="312"/>
      <c r="O266" s="284">
        <v>3.9999999999999998E-6</v>
      </c>
      <c r="P266" s="285"/>
      <c r="Q266" s="153">
        <v>0</v>
      </c>
      <c r="R266" s="313"/>
      <c r="S266" s="155"/>
      <c r="T266" s="136"/>
      <c r="U266" s="157">
        <v>0</v>
      </c>
      <c r="V266" s="265"/>
      <c r="W266" s="322"/>
    </row>
    <row r="267" spans="1:23" x14ac:dyDescent="0.2">
      <c r="A267" s="306">
        <v>12</v>
      </c>
      <c r="B267" s="229">
        <v>4</v>
      </c>
      <c r="C267" s="237">
        <v>210</v>
      </c>
      <c r="D267" s="95"/>
      <c r="E267" s="286" t="s">
        <v>1427</v>
      </c>
      <c r="F267" s="190">
        <v>0</v>
      </c>
      <c r="G267" s="153" t="s">
        <v>1428</v>
      </c>
      <c r="H267" s="153" t="s">
        <v>1420</v>
      </c>
      <c r="I267" s="287">
        <v>1.9412</v>
      </c>
      <c r="J267" s="288">
        <v>1</v>
      </c>
      <c r="K267" s="150">
        <v>26736031</v>
      </c>
      <c r="L267" s="283">
        <v>3.3000000000000003E-5</v>
      </c>
      <c r="M267" s="311"/>
      <c r="N267" s="312"/>
      <c r="O267" s="284">
        <v>3.3000000000000003E-5</v>
      </c>
      <c r="P267" s="285"/>
      <c r="Q267" s="153">
        <v>882</v>
      </c>
      <c r="R267" s="313"/>
      <c r="S267" s="155"/>
      <c r="T267" s="136"/>
      <c r="U267" s="157">
        <v>882</v>
      </c>
      <c r="V267" s="265"/>
      <c r="W267" s="322"/>
    </row>
    <row r="268" spans="1:23" x14ac:dyDescent="0.2">
      <c r="A268" s="306">
        <v>13</v>
      </c>
      <c r="B268" s="229">
        <v>5</v>
      </c>
      <c r="C268" s="237">
        <v>240</v>
      </c>
      <c r="D268" s="95"/>
      <c r="E268" s="286" t="s">
        <v>1429</v>
      </c>
      <c r="F268" s="190">
        <v>0</v>
      </c>
      <c r="G268" s="153" t="s">
        <v>1428</v>
      </c>
      <c r="H268" s="153" t="s">
        <v>1430</v>
      </c>
      <c r="I268" s="287">
        <v>1</v>
      </c>
      <c r="J268" s="288">
        <v>0.7</v>
      </c>
      <c r="K268" s="150">
        <v>1688358</v>
      </c>
      <c r="L268" s="283">
        <v>2.3E-5</v>
      </c>
      <c r="M268" s="311"/>
      <c r="N268" s="312"/>
      <c r="O268" s="284">
        <v>2.3E-5</v>
      </c>
      <c r="P268" s="285"/>
      <c r="Q268" s="153">
        <v>39</v>
      </c>
      <c r="R268" s="313"/>
      <c r="S268" s="155"/>
      <c r="T268" s="136"/>
      <c r="U268" s="157">
        <v>39</v>
      </c>
      <c r="V268" s="265"/>
      <c r="W268" s="322"/>
    </row>
    <row r="269" spans="1:23" x14ac:dyDescent="0.2">
      <c r="A269" s="306">
        <v>14</v>
      </c>
      <c r="B269" s="229">
        <v>6</v>
      </c>
      <c r="C269" s="237">
        <v>270</v>
      </c>
      <c r="D269" s="95"/>
      <c r="E269" s="286" t="s">
        <v>1431</v>
      </c>
      <c r="F269" s="190">
        <v>0</v>
      </c>
      <c r="G269" s="153" t="s">
        <v>1428</v>
      </c>
      <c r="H269" s="153" t="s">
        <v>1432</v>
      </c>
      <c r="I269" s="287">
        <v>1</v>
      </c>
      <c r="J269" s="288">
        <v>0.67</v>
      </c>
      <c r="K269" s="150">
        <v>65000</v>
      </c>
      <c r="L269" s="283">
        <v>2.2000000000000003E-5</v>
      </c>
      <c r="M269" s="311"/>
      <c r="N269" s="312"/>
      <c r="O269" s="284">
        <v>2.2000000000000003E-5</v>
      </c>
      <c r="P269" s="285"/>
      <c r="Q269" s="153">
        <v>1</v>
      </c>
      <c r="R269" s="313"/>
      <c r="S269" s="155"/>
      <c r="T269" s="136"/>
      <c r="U269" s="157">
        <v>1</v>
      </c>
      <c r="V269" s="265"/>
      <c r="W269" s="322"/>
    </row>
    <row r="270" spans="1:23" x14ac:dyDescent="0.2">
      <c r="A270" s="306">
        <v>15</v>
      </c>
      <c r="B270" s="229">
        <v>7</v>
      </c>
      <c r="C270" s="237">
        <v>320</v>
      </c>
      <c r="D270" s="95"/>
      <c r="E270" s="286" t="s">
        <v>1433</v>
      </c>
      <c r="F270" s="190">
        <v>0</v>
      </c>
      <c r="G270" s="153" t="s">
        <v>1434</v>
      </c>
      <c r="H270" s="153" t="s">
        <v>1420</v>
      </c>
      <c r="I270" s="287">
        <v>2.3529</v>
      </c>
      <c r="J270" s="288">
        <v>1</v>
      </c>
      <c r="K270" s="150">
        <v>13064455</v>
      </c>
      <c r="L270" s="283">
        <v>4.0000000000000003E-5</v>
      </c>
      <c r="M270" s="311"/>
      <c r="N270" s="312"/>
      <c r="O270" s="284">
        <v>4.0000000000000003E-5</v>
      </c>
      <c r="P270" s="285"/>
      <c r="Q270" s="153">
        <v>523</v>
      </c>
      <c r="R270" s="313"/>
      <c r="S270" s="155"/>
      <c r="T270" s="136"/>
      <c r="U270" s="157">
        <v>523</v>
      </c>
      <c r="V270" s="265"/>
      <c r="W270" s="318"/>
    </row>
    <row r="271" spans="1:23" x14ac:dyDescent="0.2">
      <c r="A271" s="306">
        <v>16</v>
      </c>
      <c r="B271" s="229">
        <v>8</v>
      </c>
      <c r="C271" s="237">
        <v>340</v>
      </c>
      <c r="D271" s="95"/>
      <c r="E271" s="286" t="s">
        <v>1436</v>
      </c>
      <c r="F271" s="190">
        <v>0</v>
      </c>
      <c r="G271" s="153" t="s">
        <v>1437</v>
      </c>
      <c r="H271" s="153" t="s">
        <v>1420</v>
      </c>
      <c r="I271" s="287">
        <v>1.647</v>
      </c>
      <c r="J271" s="288">
        <v>1</v>
      </c>
      <c r="K271" s="150">
        <v>2031380</v>
      </c>
      <c r="L271" s="283">
        <v>2.8E-5</v>
      </c>
      <c r="M271" s="311"/>
      <c r="N271" s="312"/>
      <c r="O271" s="284">
        <v>2.8E-5</v>
      </c>
      <c r="P271" s="285"/>
      <c r="Q271" s="153">
        <v>57</v>
      </c>
      <c r="R271" s="313"/>
      <c r="S271" s="155"/>
      <c r="T271" s="136"/>
      <c r="U271" s="157">
        <v>57</v>
      </c>
      <c r="V271" s="265"/>
      <c r="W271" s="318"/>
    </row>
    <row r="272" spans="1:23" x14ac:dyDescent="0.2">
      <c r="A272" s="306">
        <v>17</v>
      </c>
      <c r="B272" s="229">
        <v>9</v>
      </c>
      <c r="C272" s="237">
        <v>350</v>
      </c>
      <c r="D272" s="95"/>
      <c r="E272" s="286" t="s">
        <v>1438</v>
      </c>
      <c r="F272" s="190">
        <v>0</v>
      </c>
      <c r="G272" s="153" t="s">
        <v>1437</v>
      </c>
      <c r="H272" s="153" t="s">
        <v>1430</v>
      </c>
      <c r="I272" s="287">
        <v>1</v>
      </c>
      <c r="J272" s="288">
        <v>0.68</v>
      </c>
      <c r="K272" s="150">
        <v>211916</v>
      </c>
      <c r="L272" s="283">
        <v>1.9000000000000001E-5</v>
      </c>
      <c r="M272" s="311"/>
      <c r="N272" s="312"/>
      <c r="O272" s="284">
        <v>1.9000000000000001E-5</v>
      </c>
      <c r="P272" s="285"/>
      <c r="Q272" s="153">
        <v>4</v>
      </c>
      <c r="R272" s="313"/>
      <c r="S272" s="155"/>
      <c r="T272" s="136"/>
      <c r="U272" s="157">
        <v>4</v>
      </c>
      <c r="V272" s="265"/>
      <c r="W272" s="322"/>
    </row>
    <row r="273" spans="1:23" x14ac:dyDescent="0.2">
      <c r="A273" s="306">
        <v>18</v>
      </c>
      <c r="B273" s="229">
        <v>10</v>
      </c>
      <c r="C273" s="237">
        <v>510</v>
      </c>
      <c r="D273" s="95"/>
      <c r="E273" s="286" t="s">
        <v>1439</v>
      </c>
      <c r="F273" s="190">
        <v>0</v>
      </c>
      <c r="G273" s="153" t="s">
        <v>1440</v>
      </c>
      <c r="H273" s="153" t="s">
        <v>1420</v>
      </c>
      <c r="I273" s="287">
        <v>2.2353000000000001</v>
      </c>
      <c r="J273" s="288">
        <v>1</v>
      </c>
      <c r="K273" s="150">
        <v>896660</v>
      </c>
      <c r="L273" s="283">
        <v>3.8000000000000002E-5</v>
      </c>
      <c r="M273" s="311"/>
      <c r="N273" s="312"/>
      <c r="O273" s="284">
        <v>3.8000000000000002E-5</v>
      </c>
      <c r="P273" s="285"/>
      <c r="Q273" s="153">
        <v>34</v>
      </c>
      <c r="R273" s="313"/>
      <c r="S273" s="155"/>
      <c r="T273" s="136"/>
      <c r="U273" s="157">
        <v>34</v>
      </c>
      <c r="V273" s="265"/>
      <c r="W273" s="322"/>
    </row>
    <row r="274" spans="1:23" x14ac:dyDescent="0.2">
      <c r="A274" s="306">
        <v>19</v>
      </c>
      <c r="B274" s="229">
        <v>11</v>
      </c>
      <c r="C274" s="237">
        <v>710</v>
      </c>
      <c r="D274" s="95"/>
      <c r="E274" s="286" t="s">
        <v>1444</v>
      </c>
      <c r="F274" s="190">
        <v>0</v>
      </c>
      <c r="G274" s="153" t="s">
        <v>1445</v>
      </c>
      <c r="H274" s="153" t="s">
        <v>1420</v>
      </c>
      <c r="I274" s="287">
        <v>1.1176000000000001</v>
      </c>
      <c r="J274" s="288">
        <v>1</v>
      </c>
      <c r="K274" s="150">
        <v>17961000</v>
      </c>
      <c r="L274" s="283">
        <v>1.9000000000000001E-5</v>
      </c>
      <c r="M274" s="311"/>
      <c r="N274" s="312"/>
      <c r="O274" s="284">
        <v>1.9000000000000001E-5</v>
      </c>
      <c r="P274" s="285"/>
      <c r="Q274" s="153">
        <v>341</v>
      </c>
      <c r="R274" s="313"/>
      <c r="S274" s="155"/>
      <c r="T274" s="136"/>
      <c r="U274" s="157">
        <v>341</v>
      </c>
      <c r="V274" s="265"/>
      <c r="W274" s="322"/>
    </row>
    <row r="275" spans="1:23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230920050</v>
      </c>
      <c r="L287" s="285"/>
      <c r="M287" s="285"/>
      <c r="N287" s="285"/>
      <c r="O287" s="285"/>
      <c r="P287" s="285"/>
      <c r="Q287" s="292">
        <v>4656</v>
      </c>
      <c r="R287" s="315"/>
      <c r="S287" s="316"/>
      <c r="T287" s="136"/>
      <c r="U287" s="292">
        <v>4656</v>
      </c>
      <c r="V287" s="265"/>
      <c r="W287" s="322"/>
    </row>
    <row r="288" spans="1:23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x14ac:dyDescent="0.2">
      <c r="A297" s="306">
        <v>8</v>
      </c>
      <c r="B297" s="237"/>
      <c r="C297" s="271">
        <v>4009</v>
      </c>
      <c r="D297" s="95"/>
      <c r="E297" s="307">
        <v>710</v>
      </c>
      <c r="F297" s="307">
        <v>3</v>
      </c>
      <c r="G297" s="308" t="s">
        <v>1454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x14ac:dyDescent="0.2">
      <c r="A298" s="306">
        <v>9</v>
      </c>
      <c r="B298" s="229" t="s">
        <v>393</v>
      </c>
      <c r="C298" s="237">
        <v>10</v>
      </c>
      <c r="D298" s="95"/>
      <c r="E298" s="279" t="s">
        <v>1418</v>
      </c>
      <c r="F298" s="280">
        <v>0</v>
      </c>
      <c r="G298" s="153" t="s">
        <v>1419</v>
      </c>
      <c r="H298" s="153" t="s">
        <v>1420</v>
      </c>
      <c r="I298" s="281">
        <v>1</v>
      </c>
      <c r="J298" s="282">
        <v>1</v>
      </c>
      <c r="K298" s="150">
        <v>24514855</v>
      </c>
      <c r="L298" s="283">
        <v>5.4000000000000005E-5</v>
      </c>
      <c r="M298" s="311"/>
      <c r="N298" s="312"/>
      <c r="O298" s="284">
        <v>5.4000000000000005E-5</v>
      </c>
      <c r="P298" s="285"/>
      <c r="Q298" s="153">
        <v>1324</v>
      </c>
      <c r="R298" s="313"/>
      <c r="S298" s="155"/>
      <c r="T298" s="136"/>
      <c r="U298" s="157">
        <v>1324</v>
      </c>
      <c r="V298" s="265"/>
      <c r="W298" s="322"/>
    </row>
    <row r="299" spans="1:23" x14ac:dyDescent="0.2">
      <c r="A299" s="306">
        <v>10</v>
      </c>
      <c r="B299" s="229">
        <v>2</v>
      </c>
      <c r="C299" s="237">
        <v>110</v>
      </c>
      <c r="D299" s="95"/>
      <c r="E299" s="286" t="s">
        <v>1423</v>
      </c>
      <c r="F299" s="190">
        <v>0</v>
      </c>
      <c r="G299" s="153" t="s">
        <v>1424</v>
      </c>
      <c r="H299" s="153" t="s">
        <v>1420</v>
      </c>
      <c r="I299" s="287">
        <v>0.25919999999999999</v>
      </c>
      <c r="J299" s="288">
        <v>1</v>
      </c>
      <c r="K299" s="150">
        <v>201600</v>
      </c>
      <c r="L299" s="283">
        <v>1.4E-5</v>
      </c>
      <c r="M299" s="311"/>
      <c r="N299" s="312"/>
      <c r="O299" s="284">
        <v>1.4E-5</v>
      </c>
      <c r="P299" s="285"/>
      <c r="Q299" s="153">
        <v>3</v>
      </c>
      <c r="R299" s="313"/>
      <c r="S299" s="155"/>
      <c r="T299" s="136"/>
      <c r="U299" s="157">
        <v>3</v>
      </c>
      <c r="V299" s="265"/>
      <c r="W299" s="322"/>
    </row>
    <row r="300" spans="1:23" x14ac:dyDescent="0.2">
      <c r="A300" s="306">
        <v>11</v>
      </c>
      <c r="B300" s="229">
        <v>3</v>
      </c>
      <c r="C300" s="237">
        <v>210</v>
      </c>
      <c r="D300" s="95"/>
      <c r="E300" s="286" t="s">
        <v>1427</v>
      </c>
      <c r="F300" s="190">
        <v>0</v>
      </c>
      <c r="G300" s="153" t="s">
        <v>1428</v>
      </c>
      <c r="H300" s="153" t="s">
        <v>1420</v>
      </c>
      <c r="I300" s="287">
        <v>0.96300000000000008</v>
      </c>
      <c r="J300" s="288">
        <v>1</v>
      </c>
      <c r="K300" s="150">
        <v>1332015</v>
      </c>
      <c r="L300" s="283">
        <v>1.06E-4</v>
      </c>
      <c r="M300" s="311"/>
      <c r="N300" s="312"/>
      <c r="O300" s="284">
        <v>1.06E-4</v>
      </c>
      <c r="P300" s="285"/>
      <c r="Q300" s="153">
        <v>141</v>
      </c>
      <c r="R300" s="313"/>
      <c r="S300" s="155"/>
      <c r="T300" s="136"/>
      <c r="U300" s="157">
        <v>141</v>
      </c>
      <c r="V300" s="265"/>
      <c r="W300" s="322"/>
    </row>
    <row r="301" spans="1:23" x14ac:dyDescent="0.2">
      <c r="A301" s="306">
        <v>12</v>
      </c>
      <c r="B301" s="229">
        <v>4</v>
      </c>
      <c r="C301" s="237">
        <v>270</v>
      </c>
      <c r="D301" s="95"/>
      <c r="E301" s="286" t="s">
        <v>1431</v>
      </c>
      <c r="F301" s="190">
        <v>0</v>
      </c>
      <c r="G301" s="153" t="s">
        <v>1428</v>
      </c>
      <c r="H301" s="153" t="s">
        <v>1432</v>
      </c>
      <c r="I301" s="287">
        <v>1</v>
      </c>
      <c r="J301" s="288">
        <v>0.65</v>
      </c>
      <c r="K301" s="150">
        <v>65000</v>
      </c>
      <c r="L301" s="283">
        <v>6.900000000000001E-5</v>
      </c>
      <c r="M301" s="311"/>
      <c r="N301" s="312"/>
      <c r="O301" s="284">
        <v>6.900000000000001E-5</v>
      </c>
      <c r="P301" s="285"/>
      <c r="Q301" s="153">
        <v>4</v>
      </c>
      <c r="R301" s="313"/>
      <c r="S301" s="155"/>
      <c r="T301" s="136"/>
      <c r="U301" s="157">
        <v>4</v>
      </c>
      <c r="V301" s="265"/>
      <c r="W301" s="318"/>
    </row>
    <row r="302" spans="1:23" x14ac:dyDescent="0.2">
      <c r="A302" s="306">
        <v>13</v>
      </c>
      <c r="B302" s="229">
        <v>5</v>
      </c>
      <c r="C302" s="237">
        <v>510</v>
      </c>
      <c r="D302" s="95"/>
      <c r="E302" s="286" t="s">
        <v>1439</v>
      </c>
      <c r="F302" s="190">
        <v>0</v>
      </c>
      <c r="G302" s="153" t="s">
        <v>1440</v>
      </c>
      <c r="H302" s="153" t="s">
        <v>1420</v>
      </c>
      <c r="I302" s="287">
        <v>2.2406999999999999</v>
      </c>
      <c r="J302" s="288">
        <v>1</v>
      </c>
      <c r="K302" s="150">
        <v>121385</v>
      </c>
      <c r="L302" s="283">
        <v>1.2100000000000001E-4</v>
      </c>
      <c r="M302" s="311"/>
      <c r="N302" s="312"/>
      <c r="O302" s="284">
        <v>1.2100000000000001E-4</v>
      </c>
      <c r="P302" s="285"/>
      <c r="Q302" s="153">
        <v>15</v>
      </c>
      <c r="R302" s="313"/>
      <c r="S302" s="155"/>
      <c r="T302" s="136"/>
      <c r="U302" s="157">
        <v>15</v>
      </c>
      <c r="V302" s="265"/>
      <c r="W302" s="318"/>
    </row>
    <row r="303" spans="1:23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26234855</v>
      </c>
      <c r="L321" s="285"/>
      <c r="M321" s="285"/>
      <c r="N321" s="285"/>
      <c r="O321" s="285"/>
      <c r="P321" s="285"/>
      <c r="Q321" s="292">
        <v>1487</v>
      </c>
      <c r="R321" s="315"/>
      <c r="S321" s="316"/>
      <c r="T321" s="136"/>
      <c r="U321" s="292">
        <v>1487</v>
      </c>
      <c r="V321" s="265"/>
      <c r="W321" s="322"/>
    </row>
    <row r="322" spans="1:23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x14ac:dyDescent="0.2">
      <c r="A331" s="306">
        <v>8</v>
      </c>
      <c r="B331" s="237"/>
      <c r="C331" s="271">
        <v>4010</v>
      </c>
      <c r="D331" s="95"/>
      <c r="E331" s="307">
        <v>950</v>
      </c>
      <c r="F331" s="307">
        <v>1</v>
      </c>
      <c r="G331" s="308" t="s">
        <v>1455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x14ac:dyDescent="0.2">
      <c r="A332" s="306">
        <v>9</v>
      </c>
      <c r="B332" s="229" t="s">
        <v>393</v>
      </c>
      <c r="C332" s="237">
        <v>10</v>
      </c>
      <c r="D332" s="95"/>
      <c r="E332" s="279" t="s">
        <v>1418</v>
      </c>
      <c r="F332" s="280">
        <v>0</v>
      </c>
      <c r="G332" s="153" t="s">
        <v>1419</v>
      </c>
      <c r="H332" s="153" t="s">
        <v>1420</v>
      </c>
      <c r="I332" s="281">
        <v>1</v>
      </c>
      <c r="J332" s="282">
        <v>1</v>
      </c>
      <c r="K332" s="150">
        <v>4073452695</v>
      </c>
      <c r="L332" s="283">
        <v>3.3300000000000002E-4</v>
      </c>
      <c r="M332" s="311"/>
      <c r="N332" s="312"/>
      <c r="O332" s="284">
        <v>3.3300000000000002E-4</v>
      </c>
      <c r="P332" s="285"/>
      <c r="Q332" s="153">
        <v>1356460</v>
      </c>
      <c r="R332" s="313"/>
      <c r="S332" s="155"/>
      <c r="T332" s="136"/>
      <c r="U332" s="157">
        <v>1356460</v>
      </c>
      <c r="V332" s="265"/>
      <c r="W332" s="318"/>
    </row>
    <row r="333" spans="1:23" x14ac:dyDescent="0.2">
      <c r="A333" s="306">
        <v>10</v>
      </c>
      <c r="B333" s="229">
        <v>2</v>
      </c>
      <c r="C333" s="237">
        <v>50</v>
      </c>
      <c r="D333" s="95"/>
      <c r="E333" s="286" t="s">
        <v>1421</v>
      </c>
      <c r="F333" s="190">
        <v>0</v>
      </c>
      <c r="G333" s="153" t="s">
        <v>1422</v>
      </c>
      <c r="H333" s="153" t="s">
        <v>1420</v>
      </c>
      <c r="I333" s="287">
        <v>2.3363</v>
      </c>
      <c r="J333" s="288">
        <v>1</v>
      </c>
      <c r="K333" s="150">
        <v>153283490</v>
      </c>
      <c r="L333" s="283">
        <v>7.7800000000000005E-4</v>
      </c>
      <c r="M333" s="311"/>
      <c r="N333" s="312"/>
      <c r="O333" s="284">
        <v>7.7800000000000005E-4</v>
      </c>
      <c r="P333" s="285"/>
      <c r="Q333" s="153">
        <v>119255</v>
      </c>
      <c r="R333" s="313"/>
      <c r="S333" s="155"/>
      <c r="T333" s="136"/>
      <c r="U333" s="157">
        <v>119255</v>
      </c>
      <c r="V333" s="265"/>
      <c r="W333" s="318"/>
    </row>
    <row r="334" spans="1:23" x14ac:dyDescent="0.2">
      <c r="A334" s="306">
        <v>11</v>
      </c>
      <c r="B334" s="229">
        <v>3</v>
      </c>
      <c r="C334" s="237">
        <v>110</v>
      </c>
      <c r="D334" s="95"/>
      <c r="E334" s="286" t="s">
        <v>1423</v>
      </c>
      <c r="F334" s="190">
        <v>0</v>
      </c>
      <c r="G334" s="153" t="s">
        <v>1424</v>
      </c>
      <c r="H334" s="153" t="s">
        <v>1420</v>
      </c>
      <c r="I334" s="287">
        <v>0.2492</v>
      </c>
      <c r="J334" s="288">
        <v>1</v>
      </c>
      <c r="K334" s="150">
        <v>500000</v>
      </c>
      <c r="L334" s="283">
        <v>8.2999999999999998E-5</v>
      </c>
      <c r="M334" s="311"/>
      <c r="N334" s="312"/>
      <c r="O334" s="284">
        <v>8.2999999999999998E-5</v>
      </c>
      <c r="P334" s="285"/>
      <c r="Q334" s="153">
        <v>42</v>
      </c>
      <c r="R334" s="313"/>
      <c r="S334" s="155"/>
      <c r="T334" s="136"/>
      <c r="U334" s="157">
        <v>42</v>
      </c>
      <c r="V334" s="265"/>
      <c r="W334" s="322"/>
    </row>
    <row r="335" spans="1:23" x14ac:dyDescent="0.2">
      <c r="A335" s="306">
        <v>12</v>
      </c>
      <c r="B335" s="229">
        <v>4</v>
      </c>
      <c r="C335" s="237">
        <v>210</v>
      </c>
      <c r="D335" s="95"/>
      <c r="E335" s="286" t="s">
        <v>1427</v>
      </c>
      <c r="F335" s="190">
        <v>0</v>
      </c>
      <c r="G335" s="153" t="s">
        <v>1428</v>
      </c>
      <c r="H335" s="153" t="s">
        <v>1420</v>
      </c>
      <c r="I335" s="287">
        <v>1.9579000000000002</v>
      </c>
      <c r="J335" s="288">
        <v>1</v>
      </c>
      <c r="K335" s="150">
        <v>409290293</v>
      </c>
      <c r="L335" s="283">
        <v>6.5200000000000013E-4</v>
      </c>
      <c r="M335" s="311"/>
      <c r="N335" s="312"/>
      <c r="O335" s="284">
        <v>6.5200000000000013E-4</v>
      </c>
      <c r="P335" s="285"/>
      <c r="Q335" s="153">
        <v>266857</v>
      </c>
      <c r="R335" s="313"/>
      <c r="S335" s="155"/>
      <c r="T335" s="136"/>
      <c r="U335" s="157">
        <v>266857</v>
      </c>
      <c r="V335" s="265"/>
      <c r="W335" s="322"/>
    </row>
    <row r="336" spans="1:23" x14ac:dyDescent="0.2">
      <c r="A336" s="306">
        <v>13</v>
      </c>
      <c r="B336" s="229">
        <v>5</v>
      </c>
      <c r="C336" s="237">
        <v>240</v>
      </c>
      <c r="D336" s="95"/>
      <c r="E336" s="286" t="s">
        <v>1429</v>
      </c>
      <c r="F336" s="190">
        <v>0</v>
      </c>
      <c r="G336" s="153" t="s">
        <v>1428</v>
      </c>
      <c r="H336" s="153" t="s">
        <v>1430</v>
      </c>
      <c r="I336" s="287">
        <v>1</v>
      </c>
      <c r="J336" s="288">
        <v>0.7</v>
      </c>
      <c r="K336" s="150">
        <v>19781610</v>
      </c>
      <c r="L336" s="283">
        <v>4.5600000000000003E-4</v>
      </c>
      <c r="M336" s="311"/>
      <c r="N336" s="312"/>
      <c r="O336" s="284">
        <v>4.5600000000000003E-4</v>
      </c>
      <c r="P336" s="285"/>
      <c r="Q336" s="153">
        <v>9020</v>
      </c>
      <c r="R336" s="313"/>
      <c r="S336" s="155"/>
      <c r="T336" s="136"/>
      <c r="U336" s="157">
        <v>9020</v>
      </c>
      <c r="V336" s="265"/>
      <c r="W336" s="322"/>
    </row>
    <row r="337" spans="1:23" x14ac:dyDescent="0.2">
      <c r="A337" s="306">
        <v>14</v>
      </c>
      <c r="B337" s="229">
        <v>6</v>
      </c>
      <c r="C337" s="237">
        <v>270</v>
      </c>
      <c r="D337" s="95"/>
      <c r="E337" s="286" t="s">
        <v>1431</v>
      </c>
      <c r="F337" s="190">
        <v>0</v>
      </c>
      <c r="G337" s="153" t="s">
        <v>1428</v>
      </c>
      <c r="H337" s="153" t="s">
        <v>1432</v>
      </c>
      <c r="I337" s="287">
        <v>1</v>
      </c>
      <c r="J337" s="288">
        <v>0.65</v>
      </c>
      <c r="K337" s="150">
        <v>20179700</v>
      </c>
      <c r="L337" s="283">
        <v>4.2700000000000002E-4</v>
      </c>
      <c r="M337" s="311"/>
      <c r="N337" s="312"/>
      <c r="O337" s="284">
        <v>4.2700000000000002E-4</v>
      </c>
      <c r="P337" s="285"/>
      <c r="Q337" s="153">
        <v>8617</v>
      </c>
      <c r="R337" s="313"/>
      <c r="S337" s="155"/>
      <c r="T337" s="136"/>
      <c r="U337" s="157">
        <v>8617</v>
      </c>
      <c r="V337" s="265"/>
      <c r="W337" s="322"/>
    </row>
    <row r="338" spans="1:23" x14ac:dyDescent="0.2">
      <c r="A338" s="306">
        <v>15</v>
      </c>
      <c r="B338" s="229">
        <v>7</v>
      </c>
      <c r="C338" s="237">
        <v>320</v>
      </c>
      <c r="D338" s="95"/>
      <c r="E338" s="286" t="s">
        <v>1433</v>
      </c>
      <c r="F338" s="190">
        <v>0</v>
      </c>
      <c r="G338" s="153" t="s">
        <v>1434</v>
      </c>
      <c r="H338" s="153" t="s">
        <v>1420</v>
      </c>
      <c r="I338" s="287">
        <v>2.3663000000000003</v>
      </c>
      <c r="J338" s="288">
        <v>1</v>
      </c>
      <c r="K338" s="150">
        <v>68592930</v>
      </c>
      <c r="L338" s="283">
        <v>7.8800000000000007E-4</v>
      </c>
      <c r="M338" s="311"/>
      <c r="N338" s="312"/>
      <c r="O338" s="284">
        <v>7.8800000000000007E-4</v>
      </c>
      <c r="P338" s="285"/>
      <c r="Q338" s="153">
        <v>54051</v>
      </c>
      <c r="R338" s="313"/>
      <c r="S338" s="155"/>
      <c r="T338" s="136"/>
      <c r="U338" s="157">
        <v>54051</v>
      </c>
      <c r="V338" s="265"/>
      <c r="W338" s="322"/>
    </row>
    <row r="339" spans="1:23" x14ac:dyDescent="0.2">
      <c r="A339" s="306">
        <v>16</v>
      </c>
      <c r="B339" s="229">
        <v>8</v>
      </c>
      <c r="C339" s="237">
        <v>330</v>
      </c>
      <c r="D339" s="95"/>
      <c r="E339" s="286" t="s">
        <v>1435</v>
      </c>
      <c r="F339" s="190">
        <v>0</v>
      </c>
      <c r="G339" s="153" t="s">
        <v>1434</v>
      </c>
      <c r="H339" s="153" t="s">
        <v>1430</v>
      </c>
      <c r="I339" s="287">
        <v>1</v>
      </c>
      <c r="J339" s="288">
        <v>0.7</v>
      </c>
      <c r="K339" s="150">
        <v>4513860</v>
      </c>
      <c r="L339" s="283">
        <v>5.5100000000000006E-4</v>
      </c>
      <c r="M339" s="311"/>
      <c r="N339" s="312"/>
      <c r="O339" s="284">
        <v>5.5100000000000006E-4</v>
      </c>
      <c r="P339" s="285"/>
      <c r="Q339" s="153">
        <v>2487</v>
      </c>
      <c r="R339" s="313"/>
      <c r="S339" s="155"/>
      <c r="T339" s="136"/>
      <c r="U339" s="157">
        <v>2487</v>
      </c>
      <c r="V339" s="265"/>
      <c r="W339" s="322"/>
    </row>
    <row r="340" spans="1:23" x14ac:dyDescent="0.2">
      <c r="A340" s="306">
        <v>17</v>
      </c>
      <c r="B340" s="229">
        <v>9</v>
      </c>
      <c r="C340" s="237">
        <v>340</v>
      </c>
      <c r="D340" s="95"/>
      <c r="E340" s="286" t="s">
        <v>1436</v>
      </c>
      <c r="F340" s="190">
        <v>0</v>
      </c>
      <c r="G340" s="153" t="s">
        <v>1437</v>
      </c>
      <c r="H340" s="153" t="s">
        <v>1420</v>
      </c>
      <c r="I340" s="287">
        <v>1.6276000000000002</v>
      </c>
      <c r="J340" s="288">
        <v>1</v>
      </c>
      <c r="K340" s="150">
        <v>134293020</v>
      </c>
      <c r="L340" s="283">
        <v>5.4200000000000006E-4</v>
      </c>
      <c r="M340" s="311"/>
      <c r="N340" s="312"/>
      <c r="O340" s="284">
        <v>5.4200000000000006E-4</v>
      </c>
      <c r="P340" s="285"/>
      <c r="Q340" s="153">
        <v>72787</v>
      </c>
      <c r="R340" s="313"/>
      <c r="S340" s="155"/>
      <c r="T340" s="136"/>
      <c r="U340" s="157">
        <v>72787</v>
      </c>
      <c r="V340" s="265"/>
      <c r="W340" s="322"/>
    </row>
    <row r="341" spans="1:23" x14ac:dyDescent="0.2">
      <c r="A341" s="306">
        <v>18</v>
      </c>
      <c r="B341" s="229">
        <v>10</v>
      </c>
      <c r="C341" s="237">
        <v>350</v>
      </c>
      <c r="D341" s="95"/>
      <c r="E341" s="286" t="s">
        <v>1438</v>
      </c>
      <c r="F341" s="190">
        <v>0</v>
      </c>
      <c r="G341" s="153" t="s">
        <v>1437</v>
      </c>
      <c r="H341" s="153" t="s">
        <v>1430</v>
      </c>
      <c r="I341" s="287">
        <v>1</v>
      </c>
      <c r="J341" s="288">
        <v>0.7</v>
      </c>
      <c r="K341" s="150">
        <v>11812379</v>
      </c>
      <c r="L341" s="283">
        <v>3.7999999999999997E-4</v>
      </c>
      <c r="M341" s="311"/>
      <c r="N341" s="312"/>
      <c r="O341" s="284">
        <v>3.7999999999999997E-4</v>
      </c>
      <c r="P341" s="285"/>
      <c r="Q341" s="153">
        <v>4489</v>
      </c>
      <c r="R341" s="313"/>
      <c r="S341" s="155"/>
      <c r="T341" s="136"/>
      <c r="U341" s="157">
        <v>4489</v>
      </c>
      <c r="V341" s="265"/>
      <c r="W341" s="322"/>
    </row>
    <row r="342" spans="1:23" x14ac:dyDescent="0.2">
      <c r="A342" s="306">
        <v>19</v>
      </c>
      <c r="B342" s="229">
        <v>11</v>
      </c>
      <c r="C342" s="237">
        <v>510</v>
      </c>
      <c r="D342" s="95"/>
      <c r="E342" s="286" t="s">
        <v>1439</v>
      </c>
      <c r="F342" s="190">
        <v>0</v>
      </c>
      <c r="G342" s="153" t="s">
        <v>1440</v>
      </c>
      <c r="H342" s="153" t="s">
        <v>1420</v>
      </c>
      <c r="I342" s="287">
        <v>2.2432000000000003</v>
      </c>
      <c r="J342" s="288">
        <v>1</v>
      </c>
      <c r="K342" s="150">
        <v>28265803</v>
      </c>
      <c r="L342" s="283">
        <v>7.4700000000000005E-4</v>
      </c>
      <c r="M342" s="311"/>
      <c r="N342" s="312"/>
      <c r="O342" s="284">
        <v>7.4700000000000005E-4</v>
      </c>
      <c r="P342" s="285"/>
      <c r="Q342" s="153">
        <v>21115</v>
      </c>
      <c r="R342" s="313"/>
      <c r="S342" s="155"/>
      <c r="T342" s="136"/>
      <c r="U342" s="157">
        <v>21115</v>
      </c>
      <c r="V342" s="265"/>
      <c r="W342" s="322"/>
    </row>
    <row r="343" spans="1:23" x14ac:dyDescent="0.2">
      <c r="A343" s="306">
        <v>20</v>
      </c>
      <c r="B343" s="229">
        <v>12</v>
      </c>
      <c r="C343" s="237">
        <v>540</v>
      </c>
      <c r="D343" s="95"/>
      <c r="E343" s="286" t="s">
        <v>1441</v>
      </c>
      <c r="F343" s="190">
        <v>0</v>
      </c>
      <c r="G343" s="153" t="s">
        <v>1440</v>
      </c>
      <c r="H343" s="153" t="s">
        <v>1430</v>
      </c>
      <c r="I343" s="287">
        <v>1</v>
      </c>
      <c r="J343" s="288">
        <v>0.65</v>
      </c>
      <c r="K343" s="150">
        <v>2988836</v>
      </c>
      <c r="L343" s="283">
        <v>4.8600000000000005E-4</v>
      </c>
      <c r="M343" s="311"/>
      <c r="N343" s="312"/>
      <c r="O343" s="284">
        <v>4.8600000000000005E-4</v>
      </c>
      <c r="P343" s="285"/>
      <c r="Q343" s="153">
        <v>1453</v>
      </c>
      <c r="R343" s="313"/>
      <c r="S343" s="155"/>
      <c r="T343" s="136"/>
      <c r="U343" s="157">
        <v>1453</v>
      </c>
      <c r="V343" s="265"/>
      <c r="W343" s="322"/>
    </row>
    <row r="344" spans="1:23" x14ac:dyDescent="0.2">
      <c r="A344" s="306">
        <v>21</v>
      </c>
      <c r="B344" s="229">
        <v>13</v>
      </c>
      <c r="C344" s="237">
        <v>570</v>
      </c>
      <c r="D344" s="95"/>
      <c r="E344" s="286" t="s">
        <v>1442</v>
      </c>
      <c r="F344" s="190">
        <v>0</v>
      </c>
      <c r="G344" s="153" t="s">
        <v>1440</v>
      </c>
      <c r="H344" s="153" t="s">
        <v>1432</v>
      </c>
      <c r="I344" s="287">
        <v>1</v>
      </c>
      <c r="J344" s="288">
        <v>0.65</v>
      </c>
      <c r="K344" s="150">
        <v>10789440</v>
      </c>
      <c r="L344" s="283">
        <v>4.8600000000000005E-4</v>
      </c>
      <c r="M344" s="311"/>
      <c r="N344" s="312"/>
      <c r="O344" s="284">
        <v>4.8600000000000005E-4</v>
      </c>
      <c r="P344" s="285"/>
      <c r="Q344" s="153">
        <v>5244</v>
      </c>
      <c r="R344" s="313"/>
      <c r="S344" s="155"/>
      <c r="T344" s="136"/>
      <c r="U344" s="157">
        <v>5244</v>
      </c>
      <c r="V344" s="265"/>
      <c r="W344" s="322"/>
    </row>
    <row r="345" spans="1:23" x14ac:dyDescent="0.2">
      <c r="A345" s="306">
        <v>22</v>
      </c>
      <c r="B345" s="229">
        <v>14</v>
      </c>
      <c r="C345" s="237">
        <v>610</v>
      </c>
      <c r="D345" s="95"/>
      <c r="E345" s="286" t="s">
        <v>1401</v>
      </c>
      <c r="F345" s="190">
        <v>0</v>
      </c>
      <c r="G345" s="153" t="s">
        <v>1443</v>
      </c>
      <c r="H345" s="153" t="s">
        <v>1420</v>
      </c>
      <c r="I345" s="287">
        <v>1.9279000000000002</v>
      </c>
      <c r="J345" s="288">
        <v>1</v>
      </c>
      <c r="K345" s="150">
        <v>313024</v>
      </c>
      <c r="L345" s="283">
        <v>6.420000000000001E-4</v>
      </c>
      <c r="M345" s="311"/>
      <c r="N345" s="312"/>
      <c r="O345" s="284">
        <v>6.420000000000001E-4</v>
      </c>
      <c r="P345" s="285"/>
      <c r="Q345" s="153">
        <v>201</v>
      </c>
      <c r="R345" s="313"/>
      <c r="S345" s="155"/>
      <c r="T345" s="136"/>
      <c r="U345" s="157">
        <v>201</v>
      </c>
      <c r="V345" s="265"/>
      <c r="W345" s="322"/>
    </row>
    <row r="346" spans="1:23" x14ac:dyDescent="0.2">
      <c r="A346" s="306">
        <v>23</v>
      </c>
      <c r="B346" s="229">
        <v>15</v>
      </c>
      <c r="C346" s="237">
        <v>710</v>
      </c>
      <c r="D346" s="95"/>
      <c r="E346" s="286" t="s">
        <v>1444</v>
      </c>
      <c r="F346" s="190">
        <v>0</v>
      </c>
      <c r="G346" s="153" t="s">
        <v>1445</v>
      </c>
      <c r="H346" s="153" t="s">
        <v>1420</v>
      </c>
      <c r="I346" s="287">
        <v>1.1321000000000001</v>
      </c>
      <c r="J346" s="288">
        <v>1</v>
      </c>
      <c r="K346" s="150">
        <v>561000</v>
      </c>
      <c r="L346" s="283">
        <v>3.7700000000000006E-4</v>
      </c>
      <c r="M346" s="311"/>
      <c r="N346" s="312"/>
      <c r="O346" s="284">
        <v>3.7700000000000006E-4</v>
      </c>
      <c r="P346" s="285"/>
      <c r="Q346" s="153">
        <v>211</v>
      </c>
      <c r="R346" s="313"/>
      <c r="S346" s="155"/>
      <c r="T346" s="136"/>
      <c r="U346" s="157">
        <v>211</v>
      </c>
      <c r="V346" s="265"/>
      <c r="W346" s="322"/>
    </row>
    <row r="347" spans="1:23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4938618080</v>
      </c>
      <c r="L355" s="285"/>
      <c r="M355" s="285"/>
      <c r="N355" s="285"/>
      <c r="O355" s="285"/>
      <c r="P355" s="285"/>
      <c r="Q355" s="292">
        <v>1922289</v>
      </c>
      <c r="R355" s="315"/>
      <c r="S355" s="316"/>
      <c r="T355" s="136"/>
      <c r="U355" s="292">
        <v>1922289</v>
      </c>
      <c r="V355" s="265"/>
      <c r="W355" s="322"/>
    </row>
    <row r="356" spans="1:23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25802940011</v>
      </c>
      <c r="L16" s="136"/>
      <c r="M16" s="95"/>
      <c r="N16" s="95"/>
      <c r="O16" s="237"/>
      <c r="P16" s="136" t="s">
        <v>72</v>
      </c>
      <c r="Q16" s="325"/>
      <c r="R16" s="242">
        <v>33449683</v>
      </c>
      <c r="S16" s="325"/>
      <c r="T16" s="136"/>
      <c r="U16" s="242">
        <v>33449683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210</v>
      </c>
      <c r="F60" s="307">
        <v>1</v>
      </c>
      <c r="G60" s="327" t="s">
        <v>1456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1418</v>
      </c>
      <c r="F61" s="279">
        <v>0</v>
      </c>
      <c r="G61" s="153" t="s">
        <v>1419</v>
      </c>
      <c r="H61" s="153" t="s">
        <v>1420</v>
      </c>
      <c r="I61" s="281">
        <v>1</v>
      </c>
      <c r="J61" s="282">
        <v>1</v>
      </c>
      <c r="K61" s="150">
        <v>4050269590</v>
      </c>
      <c r="L61" s="332"/>
      <c r="M61" s="283">
        <v>2.1700000000000001E-2</v>
      </c>
      <c r="N61" s="332"/>
      <c r="O61" s="284">
        <v>2.1700000000000001E-2</v>
      </c>
      <c r="P61" s="285"/>
      <c r="Q61" s="333"/>
      <c r="R61" s="153">
        <v>878909</v>
      </c>
      <c r="S61" s="333"/>
      <c r="T61" s="136"/>
      <c r="U61" s="157">
        <v>878909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1421</v>
      </c>
      <c r="F62" s="286">
        <v>0</v>
      </c>
      <c r="G62" s="153" t="s">
        <v>1422</v>
      </c>
      <c r="H62" s="153" t="s">
        <v>1420</v>
      </c>
      <c r="I62" s="287">
        <v>1</v>
      </c>
      <c r="J62" s="288">
        <v>1</v>
      </c>
      <c r="K62" s="150">
        <v>152509490</v>
      </c>
      <c r="L62" s="332"/>
      <c r="M62" s="283">
        <v>2.1700000000000001E-2</v>
      </c>
      <c r="N62" s="332"/>
      <c r="O62" s="284">
        <v>2.1700000000000001E-2</v>
      </c>
      <c r="P62" s="285"/>
      <c r="Q62" s="333"/>
      <c r="R62" s="153">
        <v>33095</v>
      </c>
      <c r="S62" s="333"/>
      <c r="T62" s="136"/>
      <c r="U62" s="157">
        <v>33095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1423</v>
      </c>
      <c r="F63" s="286">
        <v>0</v>
      </c>
      <c r="G63" s="153" t="s">
        <v>1424</v>
      </c>
      <c r="H63" s="153" t="s">
        <v>1420</v>
      </c>
      <c r="I63" s="287">
        <v>1</v>
      </c>
      <c r="J63" s="288">
        <v>1</v>
      </c>
      <c r="K63" s="150">
        <v>789755</v>
      </c>
      <c r="L63" s="332"/>
      <c r="M63" s="283">
        <v>2.1700000000000001E-2</v>
      </c>
      <c r="N63" s="332"/>
      <c r="O63" s="284">
        <v>2.1700000000000001E-2</v>
      </c>
      <c r="P63" s="285"/>
      <c r="Q63" s="333"/>
      <c r="R63" s="153">
        <v>171</v>
      </c>
      <c r="S63" s="333"/>
      <c r="T63" s="136"/>
      <c r="U63" s="157">
        <v>171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1427</v>
      </c>
      <c r="F64" s="286">
        <v>0</v>
      </c>
      <c r="G64" s="153" t="s">
        <v>1428</v>
      </c>
      <c r="H64" s="153" t="s">
        <v>1420</v>
      </c>
      <c r="I64" s="287">
        <v>1</v>
      </c>
      <c r="J64" s="288">
        <v>1</v>
      </c>
      <c r="K64" s="150">
        <v>379769062</v>
      </c>
      <c r="L64" s="332"/>
      <c r="M64" s="283">
        <v>2.1700000000000001E-2</v>
      </c>
      <c r="N64" s="332"/>
      <c r="O64" s="284">
        <v>2.1700000000000001E-2</v>
      </c>
      <c r="P64" s="285"/>
      <c r="Q64" s="333"/>
      <c r="R64" s="153">
        <v>82410</v>
      </c>
      <c r="S64" s="333"/>
      <c r="T64" s="136"/>
      <c r="U64" s="157">
        <v>82410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1429</v>
      </c>
      <c r="F65" s="286">
        <v>0</v>
      </c>
      <c r="G65" s="153" t="s">
        <v>1428</v>
      </c>
      <c r="H65" s="153" t="s">
        <v>1430</v>
      </c>
      <c r="I65" s="287">
        <v>1</v>
      </c>
      <c r="J65" s="288">
        <v>1</v>
      </c>
      <c r="K65" s="150">
        <v>18317716</v>
      </c>
      <c r="L65" s="332"/>
      <c r="M65" s="283">
        <v>2.1700000000000001E-2</v>
      </c>
      <c r="N65" s="332"/>
      <c r="O65" s="284">
        <v>2.1700000000000001E-2</v>
      </c>
      <c r="P65" s="285"/>
      <c r="Q65" s="333"/>
      <c r="R65" s="153">
        <v>3975</v>
      </c>
      <c r="S65" s="333"/>
      <c r="T65" s="136"/>
      <c r="U65" s="157">
        <v>3975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1431</v>
      </c>
      <c r="F66" s="286">
        <v>0</v>
      </c>
      <c r="G66" s="153" t="s">
        <v>1428</v>
      </c>
      <c r="H66" s="153" t="s">
        <v>1432</v>
      </c>
      <c r="I66" s="287">
        <v>1</v>
      </c>
      <c r="J66" s="288">
        <v>1</v>
      </c>
      <c r="K66" s="150">
        <v>20345400</v>
      </c>
      <c r="L66" s="332"/>
      <c r="M66" s="283">
        <v>2.1700000000000001E-2</v>
      </c>
      <c r="N66" s="332"/>
      <c r="O66" s="284">
        <v>2.1700000000000001E-2</v>
      </c>
      <c r="P66" s="285"/>
      <c r="Q66" s="333"/>
      <c r="R66" s="153">
        <v>4415</v>
      </c>
      <c r="S66" s="333"/>
      <c r="T66" s="136"/>
      <c r="U66" s="157">
        <v>4415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320</v>
      </c>
      <c r="D67" s="237"/>
      <c r="E67" s="286" t="s">
        <v>1433</v>
      </c>
      <c r="F67" s="286">
        <v>0</v>
      </c>
      <c r="G67" s="153" t="s">
        <v>1434</v>
      </c>
      <c r="H67" s="153" t="s">
        <v>1420</v>
      </c>
      <c r="I67" s="287">
        <v>1</v>
      </c>
      <c r="J67" s="288">
        <v>1</v>
      </c>
      <c r="K67" s="150">
        <v>63954520</v>
      </c>
      <c r="L67" s="332"/>
      <c r="M67" s="283">
        <v>2.1700000000000001E-2</v>
      </c>
      <c r="N67" s="332"/>
      <c r="O67" s="284">
        <v>2.1700000000000001E-2</v>
      </c>
      <c r="P67" s="285"/>
      <c r="Q67" s="333"/>
      <c r="R67" s="153">
        <v>13878</v>
      </c>
      <c r="S67" s="333"/>
      <c r="T67" s="136"/>
      <c r="U67" s="157">
        <v>13878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330</v>
      </c>
      <c r="D68" s="237"/>
      <c r="E68" s="286" t="s">
        <v>1435</v>
      </c>
      <c r="F68" s="286">
        <v>0</v>
      </c>
      <c r="G68" s="153" t="s">
        <v>1434</v>
      </c>
      <c r="H68" s="153" t="s">
        <v>1430</v>
      </c>
      <c r="I68" s="287">
        <v>1</v>
      </c>
      <c r="J68" s="288">
        <v>1</v>
      </c>
      <c r="K68" s="150">
        <v>4513860</v>
      </c>
      <c r="L68" s="332"/>
      <c r="M68" s="283">
        <v>2.1700000000000001E-2</v>
      </c>
      <c r="N68" s="332"/>
      <c r="O68" s="284">
        <v>2.1700000000000001E-2</v>
      </c>
      <c r="P68" s="285"/>
      <c r="Q68" s="333"/>
      <c r="R68" s="153">
        <v>980</v>
      </c>
      <c r="S68" s="333"/>
      <c r="T68" s="136"/>
      <c r="U68" s="157">
        <v>980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340</v>
      </c>
      <c r="D69" s="237"/>
      <c r="E69" s="286" t="s">
        <v>1436</v>
      </c>
      <c r="F69" s="286">
        <v>0</v>
      </c>
      <c r="G69" s="153" t="s">
        <v>1437</v>
      </c>
      <c r="H69" s="153" t="s">
        <v>1420</v>
      </c>
      <c r="I69" s="287">
        <v>1</v>
      </c>
      <c r="J69" s="288">
        <v>1</v>
      </c>
      <c r="K69" s="150">
        <v>130042630</v>
      </c>
      <c r="L69" s="332"/>
      <c r="M69" s="283">
        <v>2.1700000000000001E-2</v>
      </c>
      <c r="N69" s="332"/>
      <c r="O69" s="284">
        <v>2.1700000000000001E-2</v>
      </c>
      <c r="P69" s="285"/>
      <c r="Q69" s="333"/>
      <c r="R69" s="153">
        <v>28219</v>
      </c>
      <c r="S69" s="333"/>
      <c r="T69" s="136"/>
      <c r="U69" s="157">
        <v>28219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350</v>
      </c>
      <c r="D70" s="237"/>
      <c r="E70" s="286" t="s">
        <v>1438</v>
      </c>
      <c r="F70" s="286">
        <v>0</v>
      </c>
      <c r="G70" s="153" t="s">
        <v>1437</v>
      </c>
      <c r="H70" s="153" t="s">
        <v>1430</v>
      </c>
      <c r="I70" s="287">
        <v>1</v>
      </c>
      <c r="J70" s="288">
        <v>1</v>
      </c>
      <c r="K70" s="150">
        <v>11375889</v>
      </c>
      <c r="L70" s="332"/>
      <c r="M70" s="283">
        <v>2.1700000000000001E-2</v>
      </c>
      <c r="N70" s="332"/>
      <c r="O70" s="284">
        <v>2.1700000000000001E-2</v>
      </c>
      <c r="P70" s="285"/>
      <c r="Q70" s="333"/>
      <c r="R70" s="153">
        <v>2469</v>
      </c>
      <c r="S70" s="333"/>
      <c r="T70" s="136"/>
      <c r="U70" s="157">
        <v>2469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510</v>
      </c>
      <c r="D71" s="237"/>
      <c r="E71" s="286" t="s">
        <v>1439</v>
      </c>
      <c r="F71" s="286">
        <v>0</v>
      </c>
      <c r="G71" s="153" t="s">
        <v>1440</v>
      </c>
      <c r="H71" s="153" t="s">
        <v>1420</v>
      </c>
      <c r="I71" s="287">
        <v>1</v>
      </c>
      <c r="J71" s="288">
        <v>1</v>
      </c>
      <c r="K71" s="150">
        <v>22172390</v>
      </c>
      <c r="L71" s="332"/>
      <c r="M71" s="283">
        <v>2.1700000000000001E-2</v>
      </c>
      <c r="N71" s="332"/>
      <c r="O71" s="284">
        <v>2.1700000000000001E-2</v>
      </c>
      <c r="P71" s="285"/>
      <c r="Q71" s="333"/>
      <c r="R71" s="153">
        <v>4811</v>
      </c>
      <c r="S71" s="333"/>
      <c r="T71" s="136"/>
      <c r="U71" s="157">
        <v>4811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540</v>
      </c>
      <c r="D72" s="237"/>
      <c r="E72" s="286" t="s">
        <v>1441</v>
      </c>
      <c r="F72" s="286">
        <v>0</v>
      </c>
      <c r="G72" s="153" t="s">
        <v>1440</v>
      </c>
      <c r="H72" s="153" t="s">
        <v>1430</v>
      </c>
      <c r="I72" s="287">
        <v>1</v>
      </c>
      <c r="J72" s="288">
        <v>1</v>
      </c>
      <c r="K72" s="150">
        <v>2805855</v>
      </c>
      <c r="L72" s="332"/>
      <c r="M72" s="283">
        <v>2.1700000000000001E-2</v>
      </c>
      <c r="N72" s="332"/>
      <c r="O72" s="284">
        <v>2.1700000000000001E-2</v>
      </c>
      <c r="P72" s="285"/>
      <c r="Q72" s="333"/>
      <c r="R72" s="153">
        <v>609</v>
      </c>
      <c r="S72" s="333"/>
      <c r="T72" s="136"/>
      <c r="U72" s="157">
        <v>609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570</v>
      </c>
      <c r="D73" s="237"/>
      <c r="E73" s="286" t="s">
        <v>1442</v>
      </c>
      <c r="F73" s="286">
        <v>0</v>
      </c>
      <c r="G73" s="153" t="s">
        <v>1440</v>
      </c>
      <c r="H73" s="153" t="s">
        <v>1432</v>
      </c>
      <c r="I73" s="287">
        <v>1</v>
      </c>
      <c r="J73" s="288">
        <v>1</v>
      </c>
      <c r="K73" s="150">
        <v>3095414</v>
      </c>
      <c r="L73" s="332"/>
      <c r="M73" s="283">
        <v>2.1700000000000001E-2</v>
      </c>
      <c r="N73" s="332"/>
      <c r="O73" s="284">
        <v>2.1700000000000001E-2</v>
      </c>
      <c r="P73" s="285"/>
      <c r="Q73" s="333"/>
      <c r="R73" s="153">
        <v>672</v>
      </c>
      <c r="S73" s="333"/>
      <c r="T73" s="136"/>
      <c r="U73" s="157">
        <v>672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610</v>
      </c>
      <c r="D74" s="237"/>
      <c r="E74" s="286" t="s">
        <v>1401</v>
      </c>
      <c r="F74" s="286">
        <v>0</v>
      </c>
      <c r="G74" s="153" t="s">
        <v>1443</v>
      </c>
      <c r="H74" s="153" t="s">
        <v>1420</v>
      </c>
      <c r="I74" s="287">
        <v>1</v>
      </c>
      <c r="J74" s="288">
        <v>1</v>
      </c>
      <c r="K74" s="150">
        <v>313024</v>
      </c>
      <c r="L74" s="332"/>
      <c r="M74" s="283">
        <v>2.1700000000000001E-2</v>
      </c>
      <c r="N74" s="332"/>
      <c r="O74" s="284">
        <v>2.1700000000000001E-2</v>
      </c>
      <c r="P74" s="285"/>
      <c r="Q74" s="333"/>
      <c r="R74" s="153">
        <v>68</v>
      </c>
      <c r="S74" s="333"/>
      <c r="T74" s="136"/>
      <c r="U74" s="157">
        <v>68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710</v>
      </c>
      <c r="D75" s="237"/>
      <c r="E75" s="286" t="s">
        <v>1444</v>
      </c>
      <c r="F75" s="286">
        <v>0</v>
      </c>
      <c r="G75" s="153" t="s">
        <v>1445</v>
      </c>
      <c r="H75" s="153" t="s">
        <v>1420</v>
      </c>
      <c r="I75" s="287">
        <v>1</v>
      </c>
      <c r="J75" s="288">
        <v>1</v>
      </c>
      <c r="K75" s="150">
        <v>513000</v>
      </c>
      <c r="L75" s="332"/>
      <c r="M75" s="283">
        <v>2.1700000000000001E-2</v>
      </c>
      <c r="N75" s="332"/>
      <c r="O75" s="284">
        <v>2.1700000000000001E-2</v>
      </c>
      <c r="P75" s="285"/>
      <c r="Q75" s="333"/>
      <c r="R75" s="153">
        <v>111</v>
      </c>
      <c r="S75" s="333"/>
      <c r="T75" s="136"/>
      <c r="U75" s="157">
        <v>111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4860787595</v>
      </c>
      <c r="L84" s="285"/>
      <c r="M84" s="285"/>
      <c r="N84" s="285"/>
      <c r="O84" s="285"/>
      <c r="P84" s="285"/>
      <c r="Q84" s="285"/>
      <c r="R84" s="292">
        <v>1054792</v>
      </c>
      <c r="S84" s="285"/>
      <c r="T84" s="136"/>
      <c r="U84" s="292">
        <v>1054792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220</v>
      </c>
      <c r="F95" s="307">
        <v>1</v>
      </c>
      <c r="G95" s="327" t="s">
        <v>1457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1418</v>
      </c>
      <c r="F96" s="279">
        <v>0</v>
      </c>
      <c r="G96" s="153" t="s">
        <v>1419</v>
      </c>
      <c r="H96" s="153" t="s">
        <v>1420</v>
      </c>
      <c r="I96" s="281">
        <v>1</v>
      </c>
      <c r="J96" s="282">
        <v>1</v>
      </c>
      <c r="K96" s="150">
        <v>4366434470</v>
      </c>
      <c r="L96" s="332"/>
      <c r="M96" s="283">
        <v>0.2021</v>
      </c>
      <c r="N96" s="332"/>
      <c r="O96" s="284">
        <v>0.2021</v>
      </c>
      <c r="P96" s="285"/>
      <c r="Q96" s="333"/>
      <c r="R96" s="153">
        <v>8824564</v>
      </c>
      <c r="S96" s="333"/>
      <c r="T96" s="136"/>
      <c r="U96" s="157">
        <v>8824564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1421</v>
      </c>
      <c r="F97" s="286">
        <v>0</v>
      </c>
      <c r="G97" s="153" t="s">
        <v>1422</v>
      </c>
      <c r="H97" s="153" t="s">
        <v>1420</v>
      </c>
      <c r="I97" s="287">
        <v>2.3364000000000003</v>
      </c>
      <c r="J97" s="288">
        <v>1</v>
      </c>
      <c r="K97" s="150">
        <v>153283490</v>
      </c>
      <c r="L97" s="332"/>
      <c r="M97" s="283">
        <v>0.47220000000000001</v>
      </c>
      <c r="N97" s="332"/>
      <c r="O97" s="284">
        <v>0.47220000000000001</v>
      </c>
      <c r="P97" s="285"/>
      <c r="Q97" s="333"/>
      <c r="R97" s="153">
        <v>723805</v>
      </c>
      <c r="S97" s="333"/>
      <c r="T97" s="136"/>
      <c r="U97" s="157">
        <v>723805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1423</v>
      </c>
      <c r="F98" s="286">
        <v>0</v>
      </c>
      <c r="G98" s="153" t="s">
        <v>1424</v>
      </c>
      <c r="H98" s="153" t="s">
        <v>1420</v>
      </c>
      <c r="I98" s="287">
        <v>0.24980000000000002</v>
      </c>
      <c r="J98" s="288">
        <v>1</v>
      </c>
      <c r="K98" s="150">
        <v>12401430</v>
      </c>
      <c r="L98" s="332"/>
      <c r="M98" s="283">
        <v>5.0500000000000003E-2</v>
      </c>
      <c r="N98" s="332"/>
      <c r="O98" s="284">
        <v>5.0500000000000003E-2</v>
      </c>
      <c r="P98" s="285"/>
      <c r="Q98" s="333"/>
      <c r="R98" s="153">
        <v>6263</v>
      </c>
      <c r="S98" s="333"/>
      <c r="T98" s="136"/>
      <c r="U98" s="157">
        <v>6263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1425</v>
      </c>
      <c r="F99" s="286">
        <v>0</v>
      </c>
      <c r="G99" s="153" t="s">
        <v>1426</v>
      </c>
      <c r="H99" s="153" t="s">
        <v>1420</v>
      </c>
      <c r="I99" s="287">
        <v>0.24980000000000002</v>
      </c>
      <c r="J99" s="288">
        <v>1</v>
      </c>
      <c r="K99" s="150">
        <v>25400</v>
      </c>
      <c r="L99" s="332"/>
      <c r="M99" s="283">
        <v>5.0500000000000003E-2</v>
      </c>
      <c r="N99" s="332"/>
      <c r="O99" s="284">
        <v>5.0500000000000003E-2</v>
      </c>
      <c r="P99" s="285"/>
      <c r="Q99" s="333"/>
      <c r="R99" s="153">
        <v>13</v>
      </c>
      <c r="S99" s="333"/>
      <c r="T99" s="136"/>
      <c r="U99" s="157">
        <v>13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1427</v>
      </c>
      <c r="F100" s="286">
        <v>0</v>
      </c>
      <c r="G100" s="153" t="s">
        <v>1428</v>
      </c>
      <c r="H100" s="153" t="s">
        <v>1420</v>
      </c>
      <c r="I100" s="287">
        <v>1.9579000000000002</v>
      </c>
      <c r="J100" s="288">
        <v>1</v>
      </c>
      <c r="K100" s="150">
        <v>451447622</v>
      </c>
      <c r="L100" s="332"/>
      <c r="M100" s="283">
        <v>0.3957</v>
      </c>
      <c r="N100" s="332"/>
      <c r="O100" s="284">
        <v>0.3957</v>
      </c>
      <c r="P100" s="285"/>
      <c r="Q100" s="333"/>
      <c r="R100" s="153">
        <v>1786378</v>
      </c>
      <c r="S100" s="333"/>
      <c r="T100" s="136"/>
      <c r="U100" s="157">
        <v>1786378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1429</v>
      </c>
      <c r="F101" s="286">
        <v>0</v>
      </c>
      <c r="G101" s="153" t="s">
        <v>1428</v>
      </c>
      <c r="H101" s="153" t="s">
        <v>1430</v>
      </c>
      <c r="I101" s="287">
        <v>1</v>
      </c>
      <c r="J101" s="288">
        <v>0.7</v>
      </c>
      <c r="K101" s="150">
        <v>21164813</v>
      </c>
      <c r="L101" s="332"/>
      <c r="M101" s="283">
        <v>0.27700000000000002</v>
      </c>
      <c r="N101" s="332"/>
      <c r="O101" s="284">
        <v>0.27700000000000002</v>
      </c>
      <c r="P101" s="285"/>
      <c r="Q101" s="333"/>
      <c r="R101" s="153">
        <v>58627</v>
      </c>
      <c r="S101" s="333"/>
      <c r="T101" s="136"/>
      <c r="U101" s="157">
        <v>58627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1431</v>
      </c>
      <c r="F102" s="286">
        <v>0</v>
      </c>
      <c r="G102" s="153" t="s">
        <v>1428</v>
      </c>
      <c r="H102" s="153" t="s">
        <v>1432</v>
      </c>
      <c r="I102" s="287">
        <v>1</v>
      </c>
      <c r="J102" s="288">
        <v>0.65</v>
      </c>
      <c r="K102" s="150">
        <v>21580280</v>
      </c>
      <c r="L102" s="332"/>
      <c r="M102" s="283">
        <v>0.25930000000000003</v>
      </c>
      <c r="N102" s="332"/>
      <c r="O102" s="284">
        <v>0.25930000000000003</v>
      </c>
      <c r="P102" s="285"/>
      <c r="Q102" s="333"/>
      <c r="R102" s="153">
        <v>55958</v>
      </c>
      <c r="S102" s="333"/>
      <c r="T102" s="136"/>
      <c r="U102" s="157">
        <v>55958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320</v>
      </c>
      <c r="D103" s="237"/>
      <c r="E103" s="286" t="s">
        <v>1433</v>
      </c>
      <c r="F103" s="286">
        <v>0</v>
      </c>
      <c r="G103" s="153" t="s">
        <v>1434</v>
      </c>
      <c r="H103" s="153" t="s">
        <v>1420</v>
      </c>
      <c r="I103" s="287">
        <v>2.3661000000000003</v>
      </c>
      <c r="J103" s="288">
        <v>1</v>
      </c>
      <c r="K103" s="150">
        <v>68592930</v>
      </c>
      <c r="L103" s="332"/>
      <c r="M103" s="283">
        <v>0.47820000000000001</v>
      </c>
      <c r="N103" s="332"/>
      <c r="O103" s="284">
        <v>0.47820000000000001</v>
      </c>
      <c r="P103" s="285"/>
      <c r="Q103" s="333"/>
      <c r="R103" s="153">
        <v>328011</v>
      </c>
      <c r="S103" s="333"/>
      <c r="T103" s="136"/>
      <c r="U103" s="157">
        <v>328011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330</v>
      </c>
      <c r="D104" s="237"/>
      <c r="E104" s="286" t="s">
        <v>1435</v>
      </c>
      <c r="F104" s="286">
        <v>0</v>
      </c>
      <c r="G104" s="153" t="s">
        <v>1434</v>
      </c>
      <c r="H104" s="153" t="s">
        <v>1430</v>
      </c>
      <c r="I104" s="287">
        <v>1</v>
      </c>
      <c r="J104" s="288">
        <v>0.7</v>
      </c>
      <c r="K104" s="150">
        <v>4513860</v>
      </c>
      <c r="L104" s="332"/>
      <c r="M104" s="283">
        <v>0.33480000000000004</v>
      </c>
      <c r="N104" s="332"/>
      <c r="O104" s="284">
        <v>0.33480000000000004</v>
      </c>
      <c r="P104" s="285"/>
      <c r="Q104" s="333"/>
      <c r="R104" s="153">
        <v>15112</v>
      </c>
      <c r="S104" s="333"/>
      <c r="T104" s="136"/>
      <c r="U104" s="157">
        <v>15112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340</v>
      </c>
      <c r="D105" s="237"/>
      <c r="E105" s="286" t="s">
        <v>1436</v>
      </c>
      <c r="F105" s="286">
        <v>0</v>
      </c>
      <c r="G105" s="153" t="s">
        <v>1437</v>
      </c>
      <c r="H105" s="153" t="s">
        <v>1420</v>
      </c>
      <c r="I105" s="287">
        <v>1.6289</v>
      </c>
      <c r="J105" s="288">
        <v>1</v>
      </c>
      <c r="K105" s="150">
        <v>134619720</v>
      </c>
      <c r="L105" s="332"/>
      <c r="M105" s="283">
        <v>0.32919999999999999</v>
      </c>
      <c r="N105" s="332"/>
      <c r="O105" s="284">
        <v>0.32919999999999999</v>
      </c>
      <c r="P105" s="285"/>
      <c r="Q105" s="333"/>
      <c r="R105" s="153">
        <v>443168</v>
      </c>
      <c r="S105" s="333"/>
      <c r="T105" s="136"/>
      <c r="U105" s="157">
        <v>443168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350</v>
      </c>
      <c r="D106" s="237"/>
      <c r="E106" s="286" t="s">
        <v>1438</v>
      </c>
      <c r="F106" s="286">
        <v>0</v>
      </c>
      <c r="G106" s="153" t="s">
        <v>1437</v>
      </c>
      <c r="H106" s="153" t="s">
        <v>1430</v>
      </c>
      <c r="I106" s="287">
        <v>1</v>
      </c>
      <c r="J106" s="288">
        <v>0.7</v>
      </c>
      <c r="K106" s="150">
        <v>11819539</v>
      </c>
      <c r="L106" s="332"/>
      <c r="M106" s="283">
        <v>0.23040000000000002</v>
      </c>
      <c r="N106" s="332"/>
      <c r="O106" s="284">
        <v>0.23040000000000002</v>
      </c>
      <c r="P106" s="285"/>
      <c r="Q106" s="333"/>
      <c r="R106" s="153">
        <v>27232</v>
      </c>
      <c r="S106" s="333"/>
      <c r="T106" s="136"/>
      <c r="U106" s="157">
        <v>27232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510</v>
      </c>
      <c r="D107" s="237"/>
      <c r="E107" s="286" t="s">
        <v>1439</v>
      </c>
      <c r="F107" s="286">
        <v>0</v>
      </c>
      <c r="G107" s="153" t="s">
        <v>1440</v>
      </c>
      <c r="H107" s="153" t="s">
        <v>1420</v>
      </c>
      <c r="I107" s="287">
        <v>2.2444000000000002</v>
      </c>
      <c r="J107" s="288">
        <v>1</v>
      </c>
      <c r="K107" s="150">
        <v>46206687</v>
      </c>
      <c r="L107" s="332"/>
      <c r="M107" s="283">
        <v>0.4536</v>
      </c>
      <c r="N107" s="332"/>
      <c r="O107" s="284">
        <v>0.4536</v>
      </c>
      <c r="P107" s="285"/>
      <c r="Q107" s="333"/>
      <c r="R107" s="153">
        <v>209594</v>
      </c>
      <c r="S107" s="333"/>
      <c r="T107" s="136"/>
      <c r="U107" s="157">
        <v>209594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540</v>
      </c>
      <c r="D108" s="237"/>
      <c r="E108" s="286" t="s">
        <v>1441</v>
      </c>
      <c r="F108" s="286">
        <v>0</v>
      </c>
      <c r="G108" s="153" t="s">
        <v>1440</v>
      </c>
      <c r="H108" s="153" t="s">
        <v>1430</v>
      </c>
      <c r="I108" s="287">
        <v>1</v>
      </c>
      <c r="J108" s="288">
        <v>0.65</v>
      </c>
      <c r="K108" s="150">
        <v>5844555</v>
      </c>
      <c r="L108" s="332"/>
      <c r="M108" s="283">
        <v>0.29480000000000001</v>
      </c>
      <c r="N108" s="332"/>
      <c r="O108" s="284">
        <v>0.29480000000000001</v>
      </c>
      <c r="P108" s="285"/>
      <c r="Q108" s="333"/>
      <c r="R108" s="153">
        <v>17230</v>
      </c>
      <c r="S108" s="333"/>
      <c r="T108" s="136"/>
      <c r="U108" s="157">
        <v>17230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570</v>
      </c>
      <c r="D109" s="237"/>
      <c r="E109" s="286" t="s">
        <v>1442</v>
      </c>
      <c r="F109" s="286">
        <v>0</v>
      </c>
      <c r="G109" s="153" t="s">
        <v>1440</v>
      </c>
      <c r="H109" s="153" t="s">
        <v>1432</v>
      </c>
      <c r="I109" s="287">
        <v>1</v>
      </c>
      <c r="J109" s="288">
        <v>0.65</v>
      </c>
      <c r="K109" s="150">
        <v>13900940</v>
      </c>
      <c r="L109" s="332"/>
      <c r="M109" s="283">
        <v>0.29480000000000001</v>
      </c>
      <c r="N109" s="332"/>
      <c r="O109" s="284">
        <v>0.29480000000000001</v>
      </c>
      <c r="P109" s="285"/>
      <c r="Q109" s="333"/>
      <c r="R109" s="153">
        <v>40980</v>
      </c>
      <c r="S109" s="333"/>
      <c r="T109" s="136"/>
      <c r="U109" s="157">
        <v>40980</v>
      </c>
      <c r="V109" s="295"/>
      <c r="W109" s="164"/>
    </row>
    <row r="110" spans="1:23" x14ac:dyDescent="0.2">
      <c r="A110" s="306">
        <v>23</v>
      </c>
      <c r="B110" s="229">
        <v>15</v>
      </c>
      <c r="C110" s="237">
        <v>610</v>
      </c>
      <c r="D110" s="237"/>
      <c r="E110" s="286" t="s">
        <v>1401</v>
      </c>
      <c r="F110" s="286">
        <v>0</v>
      </c>
      <c r="G110" s="153" t="s">
        <v>1443</v>
      </c>
      <c r="H110" s="153" t="s">
        <v>1420</v>
      </c>
      <c r="I110" s="287">
        <v>1.9272</v>
      </c>
      <c r="J110" s="288">
        <v>1</v>
      </c>
      <c r="K110" s="150">
        <v>313024</v>
      </c>
      <c r="L110" s="332"/>
      <c r="M110" s="283">
        <v>0.38950000000000001</v>
      </c>
      <c r="N110" s="332"/>
      <c r="O110" s="284">
        <v>0.38950000000000001</v>
      </c>
      <c r="P110" s="285"/>
      <c r="Q110" s="333"/>
      <c r="R110" s="153">
        <v>1219</v>
      </c>
      <c r="S110" s="333"/>
      <c r="T110" s="136"/>
      <c r="U110" s="157">
        <v>1219</v>
      </c>
      <c r="V110" s="295"/>
      <c r="W110" s="164"/>
    </row>
    <row r="111" spans="1:23" x14ac:dyDescent="0.2">
      <c r="A111" s="306">
        <v>24</v>
      </c>
      <c r="B111" s="229">
        <v>16</v>
      </c>
      <c r="C111" s="237">
        <v>710</v>
      </c>
      <c r="D111" s="237"/>
      <c r="E111" s="286" t="s">
        <v>1444</v>
      </c>
      <c r="F111" s="286">
        <v>0</v>
      </c>
      <c r="G111" s="153" t="s">
        <v>1445</v>
      </c>
      <c r="H111" s="153" t="s">
        <v>1420</v>
      </c>
      <c r="I111" s="287">
        <v>1.1326000000000001</v>
      </c>
      <c r="J111" s="288">
        <v>1</v>
      </c>
      <c r="K111" s="150">
        <v>18522000</v>
      </c>
      <c r="L111" s="332"/>
      <c r="M111" s="283">
        <v>0.22890000000000002</v>
      </c>
      <c r="N111" s="332"/>
      <c r="O111" s="284">
        <v>0.22890000000000002</v>
      </c>
      <c r="P111" s="285"/>
      <c r="Q111" s="333"/>
      <c r="R111" s="153">
        <v>42397</v>
      </c>
      <c r="S111" s="333"/>
      <c r="T111" s="136"/>
      <c r="U111" s="157">
        <v>42397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5330670760</v>
      </c>
      <c r="L119" s="285"/>
      <c r="M119" s="285"/>
      <c r="N119" s="285"/>
      <c r="O119" s="285"/>
      <c r="P119" s="285"/>
      <c r="Q119" s="285"/>
      <c r="R119" s="292">
        <v>12580551</v>
      </c>
      <c r="S119" s="285"/>
      <c r="T119" s="136"/>
      <c r="U119" s="292">
        <v>12580551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320</v>
      </c>
      <c r="F130" s="307">
        <v>1</v>
      </c>
      <c r="G130" s="327" t="s">
        <v>1458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1418</v>
      </c>
      <c r="F131" s="279">
        <v>0</v>
      </c>
      <c r="G131" s="153" t="s">
        <v>1419</v>
      </c>
      <c r="H131" s="153" t="s">
        <v>1420</v>
      </c>
      <c r="I131" s="281">
        <v>1</v>
      </c>
      <c r="J131" s="282">
        <v>1</v>
      </c>
      <c r="K131" s="150">
        <v>4090729857</v>
      </c>
      <c r="L131" s="332"/>
      <c r="M131" s="283">
        <v>0.25340000000000001</v>
      </c>
      <c r="N131" s="332"/>
      <c r="O131" s="284">
        <v>0.25340000000000001</v>
      </c>
      <c r="P131" s="285"/>
      <c r="Q131" s="333"/>
      <c r="R131" s="153">
        <v>10365909</v>
      </c>
      <c r="S131" s="333"/>
      <c r="T131" s="136"/>
      <c r="U131" s="157">
        <v>10365909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1421</v>
      </c>
      <c r="F132" s="286">
        <v>0</v>
      </c>
      <c r="G132" s="153" t="s">
        <v>1422</v>
      </c>
      <c r="H132" s="153" t="s">
        <v>1420</v>
      </c>
      <c r="I132" s="287">
        <v>2.3362000000000003</v>
      </c>
      <c r="J132" s="288">
        <v>1</v>
      </c>
      <c r="K132" s="150">
        <v>153283490</v>
      </c>
      <c r="L132" s="332"/>
      <c r="M132" s="283">
        <v>0.59200000000000008</v>
      </c>
      <c r="N132" s="332"/>
      <c r="O132" s="284">
        <v>0.59200000000000008</v>
      </c>
      <c r="P132" s="285"/>
      <c r="Q132" s="333"/>
      <c r="R132" s="153">
        <v>907438</v>
      </c>
      <c r="S132" s="333"/>
      <c r="T132" s="136"/>
      <c r="U132" s="157">
        <v>907438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1423</v>
      </c>
      <c r="F133" s="286">
        <v>0</v>
      </c>
      <c r="G133" s="153" t="s">
        <v>1424</v>
      </c>
      <c r="H133" s="153" t="s">
        <v>1420</v>
      </c>
      <c r="I133" s="287">
        <v>0.25009999999999999</v>
      </c>
      <c r="J133" s="288">
        <v>1</v>
      </c>
      <c r="K133" s="150">
        <v>984255</v>
      </c>
      <c r="L133" s="332"/>
      <c r="M133" s="283">
        <v>6.3399999999999998E-2</v>
      </c>
      <c r="N133" s="332"/>
      <c r="O133" s="284">
        <v>6.3399999999999998E-2</v>
      </c>
      <c r="P133" s="285"/>
      <c r="Q133" s="333"/>
      <c r="R133" s="153">
        <v>624</v>
      </c>
      <c r="S133" s="333"/>
      <c r="T133" s="136"/>
      <c r="U133" s="157">
        <v>624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210</v>
      </c>
      <c r="D134" s="237"/>
      <c r="E134" s="286" t="s">
        <v>1427</v>
      </c>
      <c r="F134" s="286">
        <v>0</v>
      </c>
      <c r="G134" s="153" t="s">
        <v>1428</v>
      </c>
      <c r="H134" s="153" t="s">
        <v>1420</v>
      </c>
      <c r="I134" s="287">
        <v>1.9577</v>
      </c>
      <c r="J134" s="288">
        <v>1</v>
      </c>
      <c r="K134" s="150">
        <v>405822073</v>
      </c>
      <c r="L134" s="332"/>
      <c r="M134" s="283">
        <v>0.49610000000000004</v>
      </c>
      <c r="N134" s="332"/>
      <c r="O134" s="284">
        <v>0.49610000000000004</v>
      </c>
      <c r="P134" s="285"/>
      <c r="Q134" s="333"/>
      <c r="R134" s="153">
        <v>2013283</v>
      </c>
      <c r="S134" s="333"/>
      <c r="T134" s="136"/>
      <c r="U134" s="157">
        <v>2013283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240</v>
      </c>
      <c r="D135" s="237"/>
      <c r="E135" s="286" t="s">
        <v>1429</v>
      </c>
      <c r="F135" s="286">
        <v>0</v>
      </c>
      <c r="G135" s="153" t="s">
        <v>1428</v>
      </c>
      <c r="H135" s="153" t="s">
        <v>1430</v>
      </c>
      <c r="I135" s="287">
        <v>1</v>
      </c>
      <c r="J135" s="288">
        <v>0.7</v>
      </c>
      <c r="K135" s="150">
        <v>20072770</v>
      </c>
      <c r="L135" s="332"/>
      <c r="M135" s="283">
        <v>0.3473</v>
      </c>
      <c r="N135" s="332"/>
      <c r="O135" s="284">
        <v>0.3473</v>
      </c>
      <c r="P135" s="285"/>
      <c r="Q135" s="333"/>
      <c r="R135" s="153">
        <v>69713</v>
      </c>
      <c r="S135" s="333"/>
      <c r="T135" s="136"/>
      <c r="U135" s="157">
        <v>69713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270</v>
      </c>
      <c r="D136" s="237"/>
      <c r="E136" s="286" t="s">
        <v>1431</v>
      </c>
      <c r="F136" s="286">
        <v>0</v>
      </c>
      <c r="G136" s="153" t="s">
        <v>1428</v>
      </c>
      <c r="H136" s="153" t="s">
        <v>1432</v>
      </c>
      <c r="I136" s="287">
        <v>1</v>
      </c>
      <c r="J136" s="288">
        <v>0.65</v>
      </c>
      <c r="K136" s="150">
        <v>20523980</v>
      </c>
      <c r="L136" s="332"/>
      <c r="M136" s="283">
        <v>0.3251</v>
      </c>
      <c r="N136" s="332"/>
      <c r="O136" s="284">
        <v>0.3251</v>
      </c>
      <c r="P136" s="285"/>
      <c r="Q136" s="333"/>
      <c r="R136" s="153">
        <v>66723</v>
      </c>
      <c r="S136" s="333"/>
      <c r="T136" s="136"/>
      <c r="U136" s="157">
        <v>66723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320</v>
      </c>
      <c r="D137" s="237"/>
      <c r="E137" s="286" t="s">
        <v>1433</v>
      </c>
      <c r="F137" s="286">
        <v>0</v>
      </c>
      <c r="G137" s="153" t="s">
        <v>1434</v>
      </c>
      <c r="H137" s="153" t="s">
        <v>1420</v>
      </c>
      <c r="I137" s="287">
        <v>2.3662000000000001</v>
      </c>
      <c r="J137" s="288">
        <v>1</v>
      </c>
      <c r="K137" s="150">
        <v>68592930</v>
      </c>
      <c r="L137" s="332"/>
      <c r="M137" s="283">
        <v>0.59960000000000002</v>
      </c>
      <c r="N137" s="332"/>
      <c r="O137" s="284">
        <v>0.59960000000000002</v>
      </c>
      <c r="P137" s="285"/>
      <c r="Q137" s="333"/>
      <c r="R137" s="153">
        <v>411283</v>
      </c>
      <c r="S137" s="333"/>
      <c r="T137" s="136"/>
      <c r="U137" s="157">
        <v>411283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330</v>
      </c>
      <c r="D138" s="237"/>
      <c r="E138" s="286" t="s">
        <v>1435</v>
      </c>
      <c r="F138" s="286">
        <v>0</v>
      </c>
      <c r="G138" s="153" t="s">
        <v>1434</v>
      </c>
      <c r="H138" s="153" t="s">
        <v>1430</v>
      </c>
      <c r="I138" s="287">
        <v>1</v>
      </c>
      <c r="J138" s="288">
        <v>0.7</v>
      </c>
      <c r="K138" s="150">
        <v>4513860</v>
      </c>
      <c r="L138" s="332"/>
      <c r="M138" s="283">
        <v>0.41970000000000002</v>
      </c>
      <c r="N138" s="332"/>
      <c r="O138" s="284">
        <v>0.41970000000000002</v>
      </c>
      <c r="P138" s="285"/>
      <c r="Q138" s="333"/>
      <c r="R138" s="153">
        <v>18945</v>
      </c>
      <c r="S138" s="333"/>
      <c r="T138" s="136"/>
      <c r="U138" s="157">
        <v>18945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340</v>
      </c>
      <c r="D139" s="237"/>
      <c r="E139" s="286" t="s">
        <v>1436</v>
      </c>
      <c r="F139" s="286">
        <v>0</v>
      </c>
      <c r="G139" s="153" t="s">
        <v>1437</v>
      </c>
      <c r="H139" s="153" t="s">
        <v>1420</v>
      </c>
      <c r="I139" s="287">
        <v>1.6285000000000001</v>
      </c>
      <c r="J139" s="288">
        <v>1</v>
      </c>
      <c r="K139" s="150">
        <v>133902990</v>
      </c>
      <c r="L139" s="332"/>
      <c r="M139" s="283">
        <v>0.41270000000000001</v>
      </c>
      <c r="N139" s="332"/>
      <c r="O139" s="284">
        <v>0.41270000000000001</v>
      </c>
      <c r="P139" s="285"/>
      <c r="Q139" s="333"/>
      <c r="R139" s="153">
        <v>552618</v>
      </c>
      <c r="S139" s="333"/>
      <c r="T139" s="136"/>
      <c r="U139" s="157">
        <v>552618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350</v>
      </c>
      <c r="D140" s="237"/>
      <c r="E140" s="286" t="s">
        <v>1438</v>
      </c>
      <c r="F140" s="286">
        <v>0</v>
      </c>
      <c r="G140" s="153" t="s">
        <v>1437</v>
      </c>
      <c r="H140" s="153" t="s">
        <v>1430</v>
      </c>
      <c r="I140" s="287">
        <v>1</v>
      </c>
      <c r="J140" s="288">
        <v>0.7</v>
      </c>
      <c r="K140" s="150">
        <v>11812379</v>
      </c>
      <c r="L140" s="332"/>
      <c r="M140" s="283">
        <v>0.28889999999999999</v>
      </c>
      <c r="N140" s="332"/>
      <c r="O140" s="284">
        <v>0.28889999999999999</v>
      </c>
      <c r="P140" s="285"/>
      <c r="Q140" s="333"/>
      <c r="R140" s="153">
        <v>34126</v>
      </c>
      <c r="S140" s="333"/>
      <c r="T140" s="136"/>
      <c r="U140" s="157">
        <v>34126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510</v>
      </c>
      <c r="D141" s="237"/>
      <c r="E141" s="286" t="s">
        <v>1439</v>
      </c>
      <c r="F141" s="286">
        <v>0</v>
      </c>
      <c r="G141" s="153" t="s">
        <v>1440</v>
      </c>
      <c r="H141" s="153" t="s">
        <v>1420</v>
      </c>
      <c r="I141" s="287">
        <v>2.2439</v>
      </c>
      <c r="J141" s="288">
        <v>1</v>
      </c>
      <c r="K141" s="150">
        <v>30270088</v>
      </c>
      <c r="L141" s="332"/>
      <c r="M141" s="283">
        <v>0.56869999999999998</v>
      </c>
      <c r="N141" s="332"/>
      <c r="O141" s="284">
        <v>0.56869999999999998</v>
      </c>
      <c r="P141" s="285"/>
      <c r="Q141" s="333"/>
      <c r="R141" s="153">
        <v>172146</v>
      </c>
      <c r="S141" s="333"/>
      <c r="T141" s="136"/>
      <c r="U141" s="157">
        <v>172146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570</v>
      </c>
      <c r="D142" s="237"/>
      <c r="E142" s="286" t="s">
        <v>1442</v>
      </c>
      <c r="F142" s="286">
        <v>0</v>
      </c>
      <c r="G142" s="153" t="s">
        <v>1440</v>
      </c>
      <c r="H142" s="153" t="s">
        <v>1432</v>
      </c>
      <c r="I142" s="287">
        <v>1</v>
      </c>
      <c r="J142" s="288">
        <v>0.65</v>
      </c>
      <c r="K142" s="150">
        <v>8805440</v>
      </c>
      <c r="L142" s="332"/>
      <c r="M142" s="283">
        <v>0.36960000000000004</v>
      </c>
      <c r="N142" s="332"/>
      <c r="O142" s="284">
        <v>0.36960000000000004</v>
      </c>
      <c r="P142" s="285"/>
      <c r="Q142" s="333"/>
      <c r="R142" s="153">
        <v>32545</v>
      </c>
      <c r="S142" s="333"/>
      <c r="T142" s="136"/>
      <c r="U142" s="157">
        <v>32545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610</v>
      </c>
      <c r="D143" s="237"/>
      <c r="E143" s="286" t="s">
        <v>1401</v>
      </c>
      <c r="F143" s="286">
        <v>0</v>
      </c>
      <c r="G143" s="153" t="s">
        <v>1443</v>
      </c>
      <c r="H143" s="153" t="s">
        <v>1420</v>
      </c>
      <c r="I143" s="287">
        <v>1.9269000000000001</v>
      </c>
      <c r="J143" s="288">
        <v>1</v>
      </c>
      <c r="K143" s="150">
        <v>313024</v>
      </c>
      <c r="L143" s="332"/>
      <c r="M143" s="283">
        <v>0.48830000000000001</v>
      </c>
      <c r="N143" s="332"/>
      <c r="O143" s="284">
        <v>0.48830000000000001</v>
      </c>
      <c r="P143" s="285"/>
      <c r="Q143" s="333"/>
      <c r="R143" s="153">
        <v>1528</v>
      </c>
      <c r="S143" s="333"/>
      <c r="T143" s="136"/>
      <c r="U143" s="157">
        <v>1528</v>
      </c>
      <c r="V143" s="295"/>
      <c r="W143" s="164"/>
    </row>
    <row r="144" spans="1:23" x14ac:dyDescent="0.2">
      <c r="A144" s="306">
        <v>22</v>
      </c>
      <c r="B144" s="229">
        <v>14</v>
      </c>
      <c r="C144" s="237">
        <v>710</v>
      </c>
      <c r="D144" s="237"/>
      <c r="E144" s="286" t="s">
        <v>1444</v>
      </c>
      <c r="F144" s="286">
        <v>0</v>
      </c>
      <c r="G144" s="153" t="s">
        <v>1445</v>
      </c>
      <c r="H144" s="153" t="s">
        <v>1420</v>
      </c>
      <c r="I144" s="287">
        <v>1.1326000000000001</v>
      </c>
      <c r="J144" s="288">
        <v>1</v>
      </c>
      <c r="K144" s="150">
        <v>513000</v>
      </c>
      <c r="L144" s="332"/>
      <c r="M144" s="283">
        <v>0.28700000000000003</v>
      </c>
      <c r="N144" s="332"/>
      <c r="O144" s="284">
        <v>0.28700000000000003</v>
      </c>
      <c r="P144" s="285"/>
      <c r="Q144" s="333"/>
      <c r="R144" s="153">
        <v>1472</v>
      </c>
      <c r="S144" s="333"/>
      <c r="T144" s="136"/>
      <c r="U144" s="157">
        <v>1472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4950140136</v>
      </c>
      <c r="L154" s="285"/>
      <c r="M154" s="285"/>
      <c r="N154" s="285"/>
      <c r="O154" s="285"/>
      <c r="P154" s="285"/>
      <c r="Q154" s="136"/>
      <c r="R154" s="292">
        <v>14648353</v>
      </c>
      <c r="S154" s="285"/>
      <c r="T154" s="136"/>
      <c r="U154" s="292">
        <v>14648353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470</v>
      </c>
      <c r="F165" s="307">
        <v>1</v>
      </c>
      <c r="G165" s="327" t="s">
        <v>1459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1418</v>
      </c>
      <c r="F166" s="279">
        <v>0</v>
      </c>
      <c r="G166" s="153" t="s">
        <v>1419</v>
      </c>
      <c r="H166" s="153" t="s">
        <v>1420</v>
      </c>
      <c r="I166" s="281">
        <v>1</v>
      </c>
      <c r="J166" s="282">
        <v>1</v>
      </c>
      <c r="K166" s="150">
        <v>4366434470</v>
      </c>
      <c r="L166" s="332"/>
      <c r="M166" s="283">
        <v>5.0100000000000006E-2</v>
      </c>
      <c r="N166" s="332"/>
      <c r="O166" s="284">
        <v>5.0100000000000006E-2</v>
      </c>
      <c r="P166" s="285"/>
      <c r="Q166" s="333"/>
      <c r="R166" s="153">
        <v>2187584</v>
      </c>
      <c r="S166" s="333"/>
      <c r="T166" s="136"/>
      <c r="U166" s="157">
        <v>2187584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1421</v>
      </c>
      <c r="F167" s="286">
        <v>0</v>
      </c>
      <c r="G167" s="153" t="s">
        <v>1422</v>
      </c>
      <c r="H167" s="153" t="s">
        <v>1420</v>
      </c>
      <c r="I167" s="287">
        <v>2.3372999999999999</v>
      </c>
      <c r="J167" s="288">
        <v>1</v>
      </c>
      <c r="K167" s="150">
        <v>153283490</v>
      </c>
      <c r="L167" s="332"/>
      <c r="M167" s="283">
        <v>0.11710000000000001</v>
      </c>
      <c r="N167" s="332"/>
      <c r="O167" s="284">
        <v>0.11710000000000001</v>
      </c>
      <c r="P167" s="285"/>
      <c r="Q167" s="333"/>
      <c r="R167" s="153">
        <v>179495</v>
      </c>
      <c r="S167" s="333"/>
      <c r="T167" s="136"/>
      <c r="U167" s="157">
        <v>179495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110</v>
      </c>
      <c r="D168" s="237"/>
      <c r="E168" s="286" t="s">
        <v>1423</v>
      </c>
      <c r="F168" s="286">
        <v>0</v>
      </c>
      <c r="G168" s="153" t="s">
        <v>1424</v>
      </c>
      <c r="H168" s="153" t="s">
        <v>1420</v>
      </c>
      <c r="I168" s="287">
        <v>0.2495</v>
      </c>
      <c r="J168" s="288">
        <v>1</v>
      </c>
      <c r="K168" s="150">
        <v>12401430</v>
      </c>
      <c r="L168" s="332"/>
      <c r="M168" s="283">
        <v>1.2500000000000001E-2</v>
      </c>
      <c r="N168" s="332"/>
      <c r="O168" s="284">
        <v>1.2500000000000001E-2</v>
      </c>
      <c r="P168" s="285"/>
      <c r="Q168" s="333"/>
      <c r="R168" s="153">
        <v>1550</v>
      </c>
      <c r="S168" s="333"/>
      <c r="T168" s="136"/>
      <c r="U168" s="157">
        <v>1550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140</v>
      </c>
      <c r="D169" s="237"/>
      <c r="E169" s="286" t="s">
        <v>1425</v>
      </c>
      <c r="F169" s="286">
        <v>0</v>
      </c>
      <c r="G169" s="153" t="s">
        <v>1426</v>
      </c>
      <c r="H169" s="153" t="s">
        <v>1420</v>
      </c>
      <c r="I169" s="287">
        <v>0.2495</v>
      </c>
      <c r="J169" s="288">
        <v>1</v>
      </c>
      <c r="K169" s="150">
        <v>25400</v>
      </c>
      <c r="L169" s="332"/>
      <c r="M169" s="283">
        <v>1.2500000000000001E-2</v>
      </c>
      <c r="N169" s="332"/>
      <c r="O169" s="284">
        <v>1.2500000000000001E-2</v>
      </c>
      <c r="P169" s="285"/>
      <c r="Q169" s="333"/>
      <c r="R169" s="153">
        <v>3</v>
      </c>
      <c r="S169" s="333"/>
      <c r="T169" s="136"/>
      <c r="U169" s="157">
        <v>3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210</v>
      </c>
      <c r="D170" s="237"/>
      <c r="E170" s="286" t="s">
        <v>1427</v>
      </c>
      <c r="F170" s="286">
        <v>0</v>
      </c>
      <c r="G170" s="153" t="s">
        <v>1428</v>
      </c>
      <c r="H170" s="153" t="s">
        <v>1420</v>
      </c>
      <c r="I170" s="287">
        <v>1.9580000000000002</v>
      </c>
      <c r="J170" s="288">
        <v>1</v>
      </c>
      <c r="K170" s="150">
        <v>451447622</v>
      </c>
      <c r="L170" s="332"/>
      <c r="M170" s="283">
        <v>9.8100000000000007E-2</v>
      </c>
      <c r="N170" s="332"/>
      <c r="O170" s="284">
        <v>9.8100000000000007E-2</v>
      </c>
      <c r="P170" s="285"/>
      <c r="Q170" s="333"/>
      <c r="R170" s="153">
        <v>442870</v>
      </c>
      <c r="S170" s="333"/>
      <c r="T170" s="136"/>
      <c r="U170" s="157">
        <v>442870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240</v>
      </c>
      <c r="D171" s="237"/>
      <c r="E171" s="286" t="s">
        <v>1429</v>
      </c>
      <c r="F171" s="286">
        <v>0</v>
      </c>
      <c r="G171" s="153" t="s">
        <v>1428</v>
      </c>
      <c r="H171" s="153" t="s">
        <v>1430</v>
      </c>
      <c r="I171" s="287">
        <v>1</v>
      </c>
      <c r="J171" s="288">
        <v>0.7</v>
      </c>
      <c r="K171" s="150">
        <v>21164813</v>
      </c>
      <c r="L171" s="332"/>
      <c r="M171" s="283">
        <v>6.8699999999999997E-2</v>
      </c>
      <c r="N171" s="332"/>
      <c r="O171" s="284">
        <v>6.8699999999999997E-2</v>
      </c>
      <c r="P171" s="285"/>
      <c r="Q171" s="333"/>
      <c r="R171" s="153">
        <v>14540</v>
      </c>
      <c r="S171" s="333"/>
      <c r="T171" s="136"/>
      <c r="U171" s="157">
        <v>14540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270</v>
      </c>
      <c r="D172" s="237"/>
      <c r="E172" s="286" t="s">
        <v>1431</v>
      </c>
      <c r="F172" s="286">
        <v>0</v>
      </c>
      <c r="G172" s="153" t="s">
        <v>1428</v>
      </c>
      <c r="H172" s="153" t="s">
        <v>1432</v>
      </c>
      <c r="I172" s="287">
        <v>1</v>
      </c>
      <c r="J172" s="288">
        <v>0.65</v>
      </c>
      <c r="K172" s="150">
        <v>21580280</v>
      </c>
      <c r="L172" s="332"/>
      <c r="M172" s="283">
        <v>6.430000000000001E-2</v>
      </c>
      <c r="N172" s="332"/>
      <c r="O172" s="284">
        <v>6.430000000000001E-2</v>
      </c>
      <c r="P172" s="285"/>
      <c r="Q172" s="333"/>
      <c r="R172" s="153">
        <v>13876</v>
      </c>
      <c r="S172" s="333"/>
      <c r="T172" s="136"/>
      <c r="U172" s="157">
        <v>13876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320</v>
      </c>
      <c r="D173" s="237"/>
      <c r="E173" s="286" t="s">
        <v>1433</v>
      </c>
      <c r="F173" s="286">
        <v>0</v>
      </c>
      <c r="G173" s="153" t="s">
        <v>1434</v>
      </c>
      <c r="H173" s="153" t="s">
        <v>1420</v>
      </c>
      <c r="I173" s="287">
        <v>2.3672</v>
      </c>
      <c r="J173" s="288">
        <v>1</v>
      </c>
      <c r="K173" s="150">
        <v>68592930</v>
      </c>
      <c r="L173" s="332"/>
      <c r="M173" s="283">
        <v>0.11860000000000001</v>
      </c>
      <c r="N173" s="332"/>
      <c r="O173" s="284">
        <v>0.11860000000000001</v>
      </c>
      <c r="P173" s="285"/>
      <c r="Q173" s="333"/>
      <c r="R173" s="153">
        <v>81351</v>
      </c>
      <c r="S173" s="333"/>
      <c r="T173" s="136"/>
      <c r="U173" s="157">
        <v>81351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330</v>
      </c>
      <c r="D174" s="237"/>
      <c r="E174" s="286" t="s">
        <v>1435</v>
      </c>
      <c r="F174" s="286">
        <v>0</v>
      </c>
      <c r="G174" s="153" t="s">
        <v>1434</v>
      </c>
      <c r="H174" s="153" t="s">
        <v>1430</v>
      </c>
      <c r="I174" s="287">
        <v>1</v>
      </c>
      <c r="J174" s="288">
        <v>0.7</v>
      </c>
      <c r="K174" s="150">
        <v>4513860</v>
      </c>
      <c r="L174" s="332"/>
      <c r="M174" s="283">
        <v>8.3000000000000004E-2</v>
      </c>
      <c r="N174" s="332"/>
      <c r="O174" s="284">
        <v>8.3000000000000004E-2</v>
      </c>
      <c r="P174" s="285"/>
      <c r="Q174" s="333"/>
      <c r="R174" s="153">
        <v>3747</v>
      </c>
      <c r="S174" s="333"/>
      <c r="T174" s="136"/>
      <c r="U174" s="157">
        <v>3747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340</v>
      </c>
      <c r="D175" s="237"/>
      <c r="E175" s="286" t="s">
        <v>1436</v>
      </c>
      <c r="F175" s="286">
        <v>0</v>
      </c>
      <c r="G175" s="153" t="s">
        <v>1437</v>
      </c>
      <c r="H175" s="153" t="s">
        <v>1420</v>
      </c>
      <c r="I175" s="287">
        <v>1.6287</v>
      </c>
      <c r="J175" s="288">
        <v>1</v>
      </c>
      <c r="K175" s="150">
        <v>134619720</v>
      </c>
      <c r="L175" s="332"/>
      <c r="M175" s="283">
        <v>8.1600000000000006E-2</v>
      </c>
      <c r="N175" s="332"/>
      <c r="O175" s="284">
        <v>8.1600000000000006E-2</v>
      </c>
      <c r="P175" s="285"/>
      <c r="Q175" s="333"/>
      <c r="R175" s="153">
        <v>109850</v>
      </c>
      <c r="S175" s="333"/>
      <c r="T175" s="136"/>
      <c r="U175" s="157">
        <v>109850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350</v>
      </c>
      <c r="D176" s="237"/>
      <c r="E176" s="286" t="s">
        <v>1438</v>
      </c>
      <c r="F176" s="286">
        <v>0</v>
      </c>
      <c r="G176" s="153" t="s">
        <v>1437</v>
      </c>
      <c r="H176" s="153" t="s">
        <v>1430</v>
      </c>
      <c r="I176" s="287">
        <v>1</v>
      </c>
      <c r="J176" s="288">
        <v>0.7</v>
      </c>
      <c r="K176" s="150">
        <v>11819539</v>
      </c>
      <c r="L176" s="332"/>
      <c r="M176" s="283">
        <v>5.7100000000000005E-2</v>
      </c>
      <c r="N176" s="332"/>
      <c r="O176" s="284">
        <v>5.7100000000000005E-2</v>
      </c>
      <c r="P176" s="285"/>
      <c r="Q176" s="333"/>
      <c r="R176" s="153">
        <v>6749</v>
      </c>
      <c r="S176" s="333"/>
      <c r="T176" s="136"/>
      <c r="U176" s="157">
        <v>6749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510</v>
      </c>
      <c r="D177" s="237"/>
      <c r="E177" s="286" t="s">
        <v>1439</v>
      </c>
      <c r="F177" s="286">
        <v>0</v>
      </c>
      <c r="G177" s="153" t="s">
        <v>1440</v>
      </c>
      <c r="H177" s="153" t="s">
        <v>1420</v>
      </c>
      <c r="I177" s="287">
        <v>2.2455000000000003</v>
      </c>
      <c r="J177" s="288">
        <v>1</v>
      </c>
      <c r="K177" s="150">
        <v>46206687</v>
      </c>
      <c r="L177" s="332"/>
      <c r="M177" s="283">
        <v>0.1125</v>
      </c>
      <c r="N177" s="332"/>
      <c r="O177" s="284">
        <v>0.1125</v>
      </c>
      <c r="P177" s="285"/>
      <c r="Q177" s="333"/>
      <c r="R177" s="153">
        <v>51983</v>
      </c>
      <c r="S177" s="333"/>
      <c r="T177" s="136"/>
      <c r="U177" s="157">
        <v>51983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540</v>
      </c>
      <c r="D178" s="237"/>
      <c r="E178" s="286" t="s">
        <v>1441</v>
      </c>
      <c r="F178" s="286">
        <v>0</v>
      </c>
      <c r="G178" s="153" t="s">
        <v>1440</v>
      </c>
      <c r="H178" s="153" t="s">
        <v>1430</v>
      </c>
      <c r="I178" s="287">
        <v>1</v>
      </c>
      <c r="J178" s="288">
        <v>0.65</v>
      </c>
      <c r="K178" s="150">
        <v>5844555</v>
      </c>
      <c r="L178" s="332"/>
      <c r="M178" s="283">
        <v>7.3099999999999998E-2</v>
      </c>
      <c r="N178" s="332"/>
      <c r="O178" s="284">
        <v>7.3099999999999998E-2</v>
      </c>
      <c r="P178" s="285"/>
      <c r="Q178" s="333"/>
      <c r="R178" s="153">
        <v>4272</v>
      </c>
      <c r="S178" s="333"/>
      <c r="T178" s="136"/>
      <c r="U178" s="157">
        <v>4272</v>
      </c>
      <c r="V178" s="295"/>
      <c r="W178" s="164"/>
    </row>
    <row r="179" spans="1:23" x14ac:dyDescent="0.2">
      <c r="A179" s="306">
        <v>22</v>
      </c>
      <c r="B179" s="229">
        <v>14</v>
      </c>
      <c r="C179" s="237">
        <v>570</v>
      </c>
      <c r="D179" s="237"/>
      <c r="E179" s="286" t="s">
        <v>1442</v>
      </c>
      <c r="F179" s="286">
        <v>0</v>
      </c>
      <c r="G179" s="153" t="s">
        <v>1440</v>
      </c>
      <c r="H179" s="153" t="s">
        <v>1432</v>
      </c>
      <c r="I179" s="287">
        <v>1</v>
      </c>
      <c r="J179" s="288">
        <v>0.65</v>
      </c>
      <c r="K179" s="150">
        <v>13900940</v>
      </c>
      <c r="L179" s="332"/>
      <c r="M179" s="283">
        <v>7.3099999999999998E-2</v>
      </c>
      <c r="N179" s="332"/>
      <c r="O179" s="284">
        <v>7.3099999999999998E-2</v>
      </c>
      <c r="P179" s="285"/>
      <c r="Q179" s="333"/>
      <c r="R179" s="153">
        <v>10162</v>
      </c>
      <c r="S179" s="333"/>
      <c r="T179" s="136"/>
      <c r="U179" s="157">
        <v>10162</v>
      </c>
      <c r="V179" s="295"/>
      <c r="W179" s="164"/>
    </row>
    <row r="180" spans="1:23" x14ac:dyDescent="0.2">
      <c r="A180" s="306">
        <v>23</v>
      </c>
      <c r="B180" s="229">
        <v>15</v>
      </c>
      <c r="C180" s="237">
        <v>610</v>
      </c>
      <c r="D180" s="237"/>
      <c r="E180" s="286" t="s">
        <v>1401</v>
      </c>
      <c r="F180" s="286">
        <v>0</v>
      </c>
      <c r="G180" s="153" t="s">
        <v>1443</v>
      </c>
      <c r="H180" s="153" t="s">
        <v>1420</v>
      </c>
      <c r="I180" s="287">
        <v>1.9281000000000001</v>
      </c>
      <c r="J180" s="288">
        <v>1</v>
      </c>
      <c r="K180" s="150">
        <v>313024</v>
      </c>
      <c r="L180" s="332"/>
      <c r="M180" s="283">
        <v>9.6600000000000005E-2</v>
      </c>
      <c r="N180" s="332"/>
      <c r="O180" s="284">
        <v>9.6600000000000005E-2</v>
      </c>
      <c r="P180" s="285"/>
      <c r="Q180" s="333"/>
      <c r="R180" s="153">
        <v>302</v>
      </c>
      <c r="S180" s="333"/>
      <c r="T180" s="136"/>
      <c r="U180" s="157">
        <v>302</v>
      </c>
      <c r="V180" s="295"/>
      <c r="W180" s="164"/>
    </row>
    <row r="181" spans="1:23" x14ac:dyDescent="0.2">
      <c r="A181" s="306">
        <v>24</v>
      </c>
      <c r="B181" s="229">
        <v>16</v>
      </c>
      <c r="C181" s="237">
        <v>710</v>
      </c>
      <c r="D181" s="237"/>
      <c r="E181" s="286" t="s">
        <v>1444</v>
      </c>
      <c r="F181" s="286">
        <v>0</v>
      </c>
      <c r="G181" s="153" t="s">
        <v>1445</v>
      </c>
      <c r="H181" s="153" t="s">
        <v>1420</v>
      </c>
      <c r="I181" s="287">
        <v>1.1337000000000002</v>
      </c>
      <c r="J181" s="288">
        <v>1</v>
      </c>
      <c r="K181" s="150">
        <v>18522000</v>
      </c>
      <c r="L181" s="332"/>
      <c r="M181" s="283">
        <v>5.6800000000000003E-2</v>
      </c>
      <c r="N181" s="332"/>
      <c r="O181" s="284">
        <v>5.6800000000000003E-2</v>
      </c>
      <c r="P181" s="285"/>
      <c r="Q181" s="333"/>
      <c r="R181" s="153">
        <v>10520</v>
      </c>
      <c r="S181" s="333"/>
      <c r="T181" s="136"/>
      <c r="U181" s="157">
        <v>10520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5330670760</v>
      </c>
      <c r="L189" s="285"/>
      <c r="M189" s="285"/>
      <c r="N189" s="285"/>
      <c r="O189" s="285"/>
      <c r="P189" s="285"/>
      <c r="Q189" s="136"/>
      <c r="R189" s="292">
        <v>3118854</v>
      </c>
      <c r="S189" s="285"/>
      <c r="T189" s="136"/>
      <c r="U189" s="292">
        <v>3118854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620</v>
      </c>
      <c r="F200" s="307">
        <v>1</v>
      </c>
      <c r="G200" s="327" t="s">
        <v>1460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1418</v>
      </c>
      <c r="F201" s="279">
        <v>0</v>
      </c>
      <c r="G201" s="153" t="s">
        <v>1419</v>
      </c>
      <c r="H201" s="153" t="s">
        <v>1420</v>
      </c>
      <c r="I201" s="281">
        <v>1</v>
      </c>
      <c r="J201" s="282">
        <v>1</v>
      </c>
      <c r="K201" s="150">
        <v>4366434470</v>
      </c>
      <c r="L201" s="332"/>
      <c r="M201" s="283">
        <v>3.2899999999999999E-2</v>
      </c>
      <c r="N201" s="332"/>
      <c r="O201" s="284">
        <v>3.2899999999999999E-2</v>
      </c>
      <c r="P201" s="285"/>
      <c r="Q201" s="333"/>
      <c r="R201" s="153">
        <v>1436557</v>
      </c>
      <c r="S201" s="333"/>
      <c r="T201" s="136"/>
      <c r="U201" s="157">
        <v>1436557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50</v>
      </c>
      <c r="D202" s="237"/>
      <c r="E202" s="286" t="s">
        <v>1421</v>
      </c>
      <c r="F202" s="286">
        <v>0</v>
      </c>
      <c r="G202" s="153" t="s">
        <v>1422</v>
      </c>
      <c r="H202" s="153" t="s">
        <v>1420</v>
      </c>
      <c r="I202" s="287">
        <v>2.3343000000000003</v>
      </c>
      <c r="J202" s="288">
        <v>1</v>
      </c>
      <c r="K202" s="150">
        <v>153283490</v>
      </c>
      <c r="L202" s="332"/>
      <c r="M202" s="283">
        <v>7.6800000000000007E-2</v>
      </c>
      <c r="N202" s="332"/>
      <c r="O202" s="284">
        <v>7.6800000000000007E-2</v>
      </c>
      <c r="P202" s="285"/>
      <c r="Q202" s="333"/>
      <c r="R202" s="153">
        <v>117722</v>
      </c>
      <c r="S202" s="333"/>
      <c r="T202" s="136"/>
      <c r="U202" s="157">
        <v>117722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110</v>
      </c>
      <c r="D203" s="237"/>
      <c r="E203" s="286" t="s">
        <v>1423</v>
      </c>
      <c r="F203" s="286">
        <v>0</v>
      </c>
      <c r="G203" s="153" t="s">
        <v>1424</v>
      </c>
      <c r="H203" s="153" t="s">
        <v>1420</v>
      </c>
      <c r="I203" s="287">
        <v>0.2492</v>
      </c>
      <c r="J203" s="288">
        <v>1</v>
      </c>
      <c r="K203" s="150">
        <v>12401430</v>
      </c>
      <c r="L203" s="332"/>
      <c r="M203" s="283">
        <v>8.2000000000000007E-3</v>
      </c>
      <c r="N203" s="332"/>
      <c r="O203" s="284">
        <v>8.2000000000000007E-3</v>
      </c>
      <c r="P203" s="285"/>
      <c r="Q203" s="333"/>
      <c r="R203" s="153">
        <v>1017</v>
      </c>
      <c r="S203" s="333"/>
      <c r="T203" s="136"/>
      <c r="U203" s="157">
        <v>1017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140</v>
      </c>
      <c r="D204" s="237"/>
      <c r="E204" s="286" t="s">
        <v>1425</v>
      </c>
      <c r="F204" s="286">
        <v>0</v>
      </c>
      <c r="G204" s="153" t="s">
        <v>1426</v>
      </c>
      <c r="H204" s="153" t="s">
        <v>1420</v>
      </c>
      <c r="I204" s="287">
        <v>0.2492</v>
      </c>
      <c r="J204" s="288">
        <v>1</v>
      </c>
      <c r="K204" s="150">
        <v>25400</v>
      </c>
      <c r="L204" s="332"/>
      <c r="M204" s="283">
        <v>8.2000000000000007E-3</v>
      </c>
      <c r="N204" s="332"/>
      <c r="O204" s="284">
        <v>8.2000000000000007E-3</v>
      </c>
      <c r="P204" s="285"/>
      <c r="Q204" s="333"/>
      <c r="R204" s="153">
        <v>2</v>
      </c>
      <c r="S204" s="333"/>
      <c r="T204" s="136"/>
      <c r="U204" s="157">
        <v>2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210</v>
      </c>
      <c r="D205" s="237"/>
      <c r="E205" s="286" t="s">
        <v>1427</v>
      </c>
      <c r="F205" s="286">
        <v>0</v>
      </c>
      <c r="G205" s="153" t="s">
        <v>1428</v>
      </c>
      <c r="H205" s="153" t="s">
        <v>1420</v>
      </c>
      <c r="I205" s="287">
        <v>1.9544000000000001</v>
      </c>
      <c r="J205" s="288">
        <v>1</v>
      </c>
      <c r="K205" s="150">
        <v>451447622</v>
      </c>
      <c r="L205" s="332"/>
      <c r="M205" s="283">
        <v>6.430000000000001E-2</v>
      </c>
      <c r="N205" s="332"/>
      <c r="O205" s="284">
        <v>6.430000000000001E-2</v>
      </c>
      <c r="P205" s="285"/>
      <c r="Q205" s="333"/>
      <c r="R205" s="153">
        <v>290281</v>
      </c>
      <c r="S205" s="333"/>
      <c r="T205" s="136"/>
      <c r="U205" s="157">
        <v>290281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240</v>
      </c>
      <c r="D206" s="237"/>
      <c r="E206" s="286" t="s">
        <v>1429</v>
      </c>
      <c r="F206" s="286">
        <v>0</v>
      </c>
      <c r="G206" s="153" t="s">
        <v>1428</v>
      </c>
      <c r="H206" s="153" t="s">
        <v>1430</v>
      </c>
      <c r="I206" s="287">
        <v>1</v>
      </c>
      <c r="J206" s="288">
        <v>0.7</v>
      </c>
      <c r="K206" s="150">
        <v>21164813</v>
      </c>
      <c r="L206" s="332"/>
      <c r="M206" s="283">
        <v>4.4999999999999998E-2</v>
      </c>
      <c r="N206" s="332"/>
      <c r="O206" s="284">
        <v>4.4999999999999998E-2</v>
      </c>
      <c r="P206" s="285"/>
      <c r="Q206" s="333"/>
      <c r="R206" s="153">
        <v>9524</v>
      </c>
      <c r="S206" s="333"/>
      <c r="T206" s="136"/>
      <c r="U206" s="157">
        <v>9524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270</v>
      </c>
      <c r="D207" s="237"/>
      <c r="E207" s="286" t="s">
        <v>1431</v>
      </c>
      <c r="F207" s="286">
        <v>0</v>
      </c>
      <c r="G207" s="153" t="s">
        <v>1428</v>
      </c>
      <c r="H207" s="153" t="s">
        <v>1432</v>
      </c>
      <c r="I207" s="287">
        <v>1</v>
      </c>
      <c r="J207" s="288">
        <v>0.65</v>
      </c>
      <c r="K207" s="150">
        <v>21580280</v>
      </c>
      <c r="L207" s="332"/>
      <c r="M207" s="283">
        <v>4.2200000000000001E-2</v>
      </c>
      <c r="N207" s="332"/>
      <c r="O207" s="284">
        <v>4.2200000000000001E-2</v>
      </c>
      <c r="P207" s="285"/>
      <c r="Q207" s="333"/>
      <c r="R207" s="153">
        <v>9107</v>
      </c>
      <c r="S207" s="333"/>
      <c r="T207" s="136"/>
      <c r="U207" s="157">
        <v>9107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320</v>
      </c>
      <c r="D208" s="237"/>
      <c r="E208" s="286" t="s">
        <v>1433</v>
      </c>
      <c r="F208" s="286">
        <v>0</v>
      </c>
      <c r="G208" s="153" t="s">
        <v>1434</v>
      </c>
      <c r="H208" s="153" t="s">
        <v>1420</v>
      </c>
      <c r="I208" s="287">
        <v>2.3647</v>
      </c>
      <c r="J208" s="288">
        <v>1</v>
      </c>
      <c r="K208" s="150">
        <v>68592930</v>
      </c>
      <c r="L208" s="332"/>
      <c r="M208" s="283">
        <v>7.7800000000000008E-2</v>
      </c>
      <c r="N208" s="332"/>
      <c r="O208" s="284">
        <v>7.7800000000000008E-2</v>
      </c>
      <c r="P208" s="285"/>
      <c r="Q208" s="333"/>
      <c r="R208" s="153">
        <v>53365</v>
      </c>
      <c r="S208" s="333"/>
      <c r="T208" s="136"/>
      <c r="U208" s="157">
        <v>53365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330</v>
      </c>
      <c r="D209" s="237"/>
      <c r="E209" s="286" t="s">
        <v>1435</v>
      </c>
      <c r="F209" s="286">
        <v>0</v>
      </c>
      <c r="G209" s="153" t="s">
        <v>1434</v>
      </c>
      <c r="H209" s="153" t="s">
        <v>1430</v>
      </c>
      <c r="I209" s="287">
        <v>1</v>
      </c>
      <c r="J209" s="288">
        <v>0.7</v>
      </c>
      <c r="K209" s="150">
        <v>4513860</v>
      </c>
      <c r="L209" s="332"/>
      <c r="M209" s="283">
        <v>5.4400000000000004E-2</v>
      </c>
      <c r="N209" s="332"/>
      <c r="O209" s="284">
        <v>5.4400000000000004E-2</v>
      </c>
      <c r="P209" s="285"/>
      <c r="Q209" s="333"/>
      <c r="R209" s="153">
        <v>2456</v>
      </c>
      <c r="S209" s="333"/>
      <c r="T209" s="136"/>
      <c r="U209" s="157">
        <v>2456</v>
      </c>
      <c r="V209" s="295"/>
      <c r="W209" s="164"/>
    </row>
    <row r="210" spans="1:23" x14ac:dyDescent="0.2">
      <c r="A210" s="306">
        <v>18</v>
      </c>
      <c r="B210" s="229">
        <v>10</v>
      </c>
      <c r="C210" s="237">
        <v>340</v>
      </c>
      <c r="D210" s="237"/>
      <c r="E210" s="286" t="s">
        <v>1436</v>
      </c>
      <c r="F210" s="286">
        <v>0</v>
      </c>
      <c r="G210" s="153" t="s">
        <v>1437</v>
      </c>
      <c r="H210" s="153" t="s">
        <v>1420</v>
      </c>
      <c r="I210" s="287">
        <v>1.6261000000000001</v>
      </c>
      <c r="J210" s="288">
        <v>1</v>
      </c>
      <c r="K210" s="150">
        <v>134619720</v>
      </c>
      <c r="L210" s="332"/>
      <c r="M210" s="283">
        <v>5.3500000000000006E-2</v>
      </c>
      <c r="N210" s="332"/>
      <c r="O210" s="284">
        <v>5.3500000000000006E-2</v>
      </c>
      <c r="P210" s="285"/>
      <c r="Q210" s="333"/>
      <c r="R210" s="153">
        <v>72022</v>
      </c>
      <c r="S210" s="333"/>
      <c r="T210" s="136"/>
      <c r="U210" s="157">
        <v>72022</v>
      </c>
      <c r="V210" s="295"/>
      <c r="W210" s="164"/>
    </row>
    <row r="211" spans="1:23" x14ac:dyDescent="0.2">
      <c r="A211" s="306">
        <v>19</v>
      </c>
      <c r="B211" s="229">
        <v>11</v>
      </c>
      <c r="C211" s="237">
        <v>350</v>
      </c>
      <c r="D211" s="237"/>
      <c r="E211" s="286" t="s">
        <v>1438</v>
      </c>
      <c r="F211" s="286">
        <v>0</v>
      </c>
      <c r="G211" s="153" t="s">
        <v>1437</v>
      </c>
      <c r="H211" s="153" t="s">
        <v>1430</v>
      </c>
      <c r="I211" s="287">
        <v>1</v>
      </c>
      <c r="J211" s="288">
        <v>0.7</v>
      </c>
      <c r="K211" s="150">
        <v>11819539</v>
      </c>
      <c r="L211" s="332"/>
      <c r="M211" s="283">
        <v>3.7499999999999999E-2</v>
      </c>
      <c r="N211" s="332"/>
      <c r="O211" s="284">
        <v>3.7499999999999999E-2</v>
      </c>
      <c r="P211" s="285"/>
      <c r="Q211" s="333"/>
      <c r="R211" s="153">
        <v>4432</v>
      </c>
      <c r="S211" s="333"/>
      <c r="T211" s="136"/>
      <c r="U211" s="157">
        <v>4432</v>
      </c>
      <c r="V211" s="295"/>
      <c r="W211" s="164"/>
    </row>
    <row r="212" spans="1:23" x14ac:dyDescent="0.2">
      <c r="A212" s="306">
        <v>20</v>
      </c>
      <c r="B212" s="229">
        <v>12</v>
      </c>
      <c r="C212" s="237">
        <v>510</v>
      </c>
      <c r="D212" s="237"/>
      <c r="E212" s="286" t="s">
        <v>1439</v>
      </c>
      <c r="F212" s="286">
        <v>0</v>
      </c>
      <c r="G212" s="153" t="s">
        <v>1440</v>
      </c>
      <c r="H212" s="153" t="s">
        <v>1420</v>
      </c>
      <c r="I212" s="287">
        <v>2.2431000000000001</v>
      </c>
      <c r="J212" s="288">
        <v>1</v>
      </c>
      <c r="K212" s="150">
        <v>46206687</v>
      </c>
      <c r="L212" s="332"/>
      <c r="M212" s="283">
        <v>7.3800000000000004E-2</v>
      </c>
      <c r="N212" s="332"/>
      <c r="O212" s="284">
        <v>7.3800000000000004E-2</v>
      </c>
      <c r="P212" s="285"/>
      <c r="Q212" s="333"/>
      <c r="R212" s="153">
        <v>34101</v>
      </c>
      <c r="S212" s="333"/>
      <c r="T212" s="136"/>
      <c r="U212" s="157">
        <v>34101</v>
      </c>
      <c r="V212" s="295"/>
      <c r="W212" s="164"/>
    </row>
    <row r="213" spans="1:23" x14ac:dyDescent="0.2">
      <c r="A213" s="306">
        <v>21</v>
      </c>
      <c r="B213" s="229">
        <v>13</v>
      </c>
      <c r="C213" s="237">
        <v>540</v>
      </c>
      <c r="D213" s="237"/>
      <c r="E213" s="286" t="s">
        <v>1441</v>
      </c>
      <c r="F213" s="286">
        <v>0</v>
      </c>
      <c r="G213" s="153" t="s">
        <v>1440</v>
      </c>
      <c r="H213" s="153" t="s">
        <v>1430</v>
      </c>
      <c r="I213" s="287">
        <v>1</v>
      </c>
      <c r="J213" s="288">
        <v>0.65</v>
      </c>
      <c r="K213" s="150">
        <v>5844555</v>
      </c>
      <c r="L213" s="332"/>
      <c r="M213" s="283">
        <v>4.7900000000000005E-2</v>
      </c>
      <c r="N213" s="332"/>
      <c r="O213" s="284">
        <v>4.7900000000000005E-2</v>
      </c>
      <c r="P213" s="285"/>
      <c r="Q213" s="333"/>
      <c r="R213" s="153">
        <v>2800</v>
      </c>
      <c r="S213" s="333"/>
      <c r="T213" s="136"/>
      <c r="U213" s="157">
        <v>2800</v>
      </c>
      <c r="V213" s="295"/>
      <c r="W213" s="164"/>
    </row>
    <row r="214" spans="1:23" x14ac:dyDescent="0.2">
      <c r="A214" s="306">
        <v>22</v>
      </c>
      <c r="B214" s="229">
        <v>14</v>
      </c>
      <c r="C214" s="237">
        <v>570</v>
      </c>
      <c r="D214" s="237"/>
      <c r="E214" s="286" t="s">
        <v>1442</v>
      </c>
      <c r="F214" s="286">
        <v>0</v>
      </c>
      <c r="G214" s="153" t="s">
        <v>1440</v>
      </c>
      <c r="H214" s="153" t="s">
        <v>1432</v>
      </c>
      <c r="I214" s="287">
        <v>1</v>
      </c>
      <c r="J214" s="288">
        <v>0.65</v>
      </c>
      <c r="K214" s="150">
        <v>13900940</v>
      </c>
      <c r="L214" s="332"/>
      <c r="M214" s="283">
        <v>4.7900000000000005E-2</v>
      </c>
      <c r="N214" s="332"/>
      <c r="O214" s="284">
        <v>4.7900000000000005E-2</v>
      </c>
      <c r="P214" s="285"/>
      <c r="Q214" s="333"/>
      <c r="R214" s="153">
        <v>6659</v>
      </c>
      <c r="S214" s="333"/>
      <c r="T214" s="136"/>
      <c r="U214" s="157">
        <v>6659</v>
      </c>
      <c r="V214" s="295"/>
      <c r="W214" s="164"/>
    </row>
    <row r="215" spans="1:23" x14ac:dyDescent="0.2">
      <c r="A215" s="306">
        <v>23</v>
      </c>
      <c r="B215" s="229">
        <v>15</v>
      </c>
      <c r="C215" s="237">
        <v>610</v>
      </c>
      <c r="D215" s="237"/>
      <c r="E215" s="286" t="s">
        <v>1401</v>
      </c>
      <c r="F215" s="286">
        <v>0</v>
      </c>
      <c r="G215" s="153" t="s">
        <v>1443</v>
      </c>
      <c r="H215" s="153" t="s">
        <v>1420</v>
      </c>
      <c r="I215" s="287">
        <v>1.9240000000000002</v>
      </c>
      <c r="J215" s="288">
        <v>1</v>
      </c>
      <c r="K215" s="150">
        <v>313024</v>
      </c>
      <c r="L215" s="332"/>
      <c r="M215" s="283">
        <v>6.3300000000000009E-2</v>
      </c>
      <c r="N215" s="332"/>
      <c r="O215" s="284">
        <v>6.3300000000000009E-2</v>
      </c>
      <c r="P215" s="285"/>
      <c r="Q215" s="333"/>
      <c r="R215" s="153">
        <v>198</v>
      </c>
      <c r="S215" s="333"/>
      <c r="T215" s="136"/>
      <c r="U215" s="157">
        <v>198</v>
      </c>
      <c r="V215" s="295"/>
      <c r="W215" s="164"/>
    </row>
    <row r="216" spans="1:23" x14ac:dyDescent="0.2">
      <c r="A216" s="306">
        <v>24</v>
      </c>
      <c r="B216" s="229">
        <v>16</v>
      </c>
      <c r="C216" s="237">
        <v>710</v>
      </c>
      <c r="D216" s="237"/>
      <c r="E216" s="286" t="s">
        <v>1444</v>
      </c>
      <c r="F216" s="286">
        <v>0</v>
      </c>
      <c r="G216" s="153" t="s">
        <v>1445</v>
      </c>
      <c r="H216" s="153" t="s">
        <v>1420</v>
      </c>
      <c r="I216" s="287">
        <v>1.1307</v>
      </c>
      <c r="J216" s="288">
        <v>1</v>
      </c>
      <c r="K216" s="150">
        <v>18522000</v>
      </c>
      <c r="L216" s="332"/>
      <c r="M216" s="283">
        <v>3.7200000000000004E-2</v>
      </c>
      <c r="N216" s="332"/>
      <c r="O216" s="284">
        <v>3.7200000000000004E-2</v>
      </c>
      <c r="P216" s="285"/>
      <c r="Q216" s="333"/>
      <c r="R216" s="153">
        <v>6890</v>
      </c>
      <c r="S216" s="333"/>
      <c r="T216" s="136"/>
      <c r="U216" s="157">
        <v>6890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5330670760</v>
      </c>
      <c r="L224" s="285"/>
      <c r="M224" s="285"/>
      <c r="N224" s="285"/>
      <c r="O224" s="285"/>
      <c r="P224" s="285"/>
      <c r="Q224" s="136"/>
      <c r="R224" s="292">
        <v>2047133</v>
      </c>
      <c r="S224" s="285"/>
      <c r="T224" s="136"/>
      <c r="U224" s="292">
        <v>2047133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431850</v>
      </c>
      <c r="R18" s="336">
        <v>1302813</v>
      </c>
      <c r="S18" s="336">
        <v>730395</v>
      </c>
      <c r="T18" s="136"/>
      <c r="U18" s="242">
        <v>2465058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22243620</v>
      </c>
      <c r="R21" s="124">
        <v>70406617</v>
      </c>
      <c r="S21" s="124">
        <v>43029507</v>
      </c>
      <c r="T21" s="136"/>
      <c r="U21" s="242">
        <v>135679744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431454</v>
      </c>
      <c r="R25" s="336">
        <v>0</v>
      </c>
      <c r="S25" s="336">
        <v>0</v>
      </c>
      <c r="T25" s="136"/>
      <c r="U25" s="242">
        <v>431454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38097</v>
      </c>
      <c r="R33" s="336">
        <v>14349</v>
      </c>
      <c r="S33" s="336">
        <v>0</v>
      </c>
      <c r="T33" s="136"/>
      <c r="U33" s="242">
        <v>52446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133543</v>
      </c>
      <c r="R34" s="336">
        <v>51991</v>
      </c>
      <c r="S34" s="336">
        <v>0</v>
      </c>
      <c r="T34" s="136"/>
      <c r="U34" s="242">
        <v>185534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603094</v>
      </c>
      <c r="R37" s="124">
        <v>66340</v>
      </c>
      <c r="S37" s="124">
        <v>0</v>
      </c>
      <c r="T37" s="136"/>
      <c r="U37" s="242">
        <v>669434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22846714</v>
      </c>
      <c r="R40" s="242">
        <v>70472957</v>
      </c>
      <c r="S40" s="242">
        <v>43029507</v>
      </c>
      <c r="T40" s="136"/>
      <c r="U40" s="242">
        <v>136349178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476881309</v>
      </c>
      <c r="L16" s="136" t="s">
        <v>392</v>
      </c>
      <c r="M16" s="95"/>
      <c r="N16" s="95"/>
      <c r="O16" s="237"/>
      <c r="P16" s="136" t="s">
        <v>72</v>
      </c>
      <c r="Q16" s="242">
        <v>2576749</v>
      </c>
      <c r="R16" s="242">
        <v>4713698</v>
      </c>
      <c r="S16" s="242">
        <v>10675478</v>
      </c>
      <c r="T16" s="136"/>
      <c r="U16" s="242">
        <v>17965925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1419</v>
      </c>
      <c r="H26" s="153" t="s">
        <v>1462</v>
      </c>
      <c r="I26" s="281">
        <v>1</v>
      </c>
      <c r="J26" s="282">
        <v>1</v>
      </c>
      <c r="K26" s="150">
        <v>118629827</v>
      </c>
      <c r="L26" s="283">
        <v>3.1310000000000001E-3</v>
      </c>
      <c r="M26" s="283">
        <v>5.7279999999999996E-3</v>
      </c>
      <c r="N26" s="283">
        <v>4.1400000000000005E-3</v>
      </c>
      <c r="O26" s="284">
        <v>1.2999E-2</v>
      </c>
      <c r="P26" s="285"/>
      <c r="Q26" s="153">
        <v>371430</v>
      </c>
      <c r="R26" s="153">
        <v>679512</v>
      </c>
      <c r="S26" s="153">
        <v>491127</v>
      </c>
      <c r="T26" s="136"/>
      <c r="U26" s="157">
        <v>1542069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1463</v>
      </c>
      <c r="F27" s="286">
        <v>0</v>
      </c>
      <c r="G27" s="153" t="s">
        <v>1419</v>
      </c>
      <c r="H27" s="153" t="s">
        <v>1464</v>
      </c>
      <c r="I27" s="287">
        <v>1</v>
      </c>
      <c r="J27" s="288">
        <v>1</v>
      </c>
      <c r="K27" s="150">
        <v>6669115</v>
      </c>
      <c r="L27" s="283">
        <v>3.1310000000000001E-3</v>
      </c>
      <c r="M27" s="283">
        <v>5.7279999999999996E-3</v>
      </c>
      <c r="N27" s="283">
        <v>0</v>
      </c>
      <c r="O27" s="284">
        <v>8.8590000000000006E-3</v>
      </c>
      <c r="P27" s="285"/>
      <c r="Q27" s="153">
        <v>20881</v>
      </c>
      <c r="R27" s="153">
        <v>38201</v>
      </c>
      <c r="S27" s="153">
        <v>0</v>
      </c>
      <c r="T27" s="136"/>
      <c r="U27" s="157">
        <v>59082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1465</v>
      </c>
      <c r="F28" s="286">
        <v>0</v>
      </c>
      <c r="G28" s="153" t="s">
        <v>1422</v>
      </c>
      <c r="H28" s="153" t="s">
        <v>1462</v>
      </c>
      <c r="I28" s="287">
        <v>1</v>
      </c>
      <c r="J28" s="288">
        <v>1</v>
      </c>
      <c r="K28" s="150">
        <v>22890000</v>
      </c>
      <c r="L28" s="283">
        <v>7.3130000000000009E-3</v>
      </c>
      <c r="M28" s="283">
        <v>1.3380000000000001E-2</v>
      </c>
      <c r="N28" s="283">
        <v>4.1400000000000005E-3</v>
      </c>
      <c r="O28" s="284">
        <v>2.4833000000000004E-2</v>
      </c>
      <c r="P28" s="285"/>
      <c r="Q28" s="153">
        <v>167395</v>
      </c>
      <c r="R28" s="153">
        <v>306268</v>
      </c>
      <c r="S28" s="153">
        <v>94765</v>
      </c>
      <c r="T28" s="136"/>
      <c r="U28" s="157">
        <v>568428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1466</v>
      </c>
      <c r="F29" s="286">
        <v>0</v>
      </c>
      <c r="G29" s="153" t="s">
        <v>1428</v>
      </c>
      <c r="H29" s="153" t="s">
        <v>1462</v>
      </c>
      <c r="I29" s="287">
        <v>1.9577</v>
      </c>
      <c r="J29" s="288">
        <v>1</v>
      </c>
      <c r="K29" s="150">
        <v>218508081</v>
      </c>
      <c r="L29" s="283">
        <v>6.13E-3</v>
      </c>
      <c r="M29" s="283">
        <v>1.1212999999999999E-2</v>
      </c>
      <c r="N29" s="283">
        <v>3.0676000000000002E-2</v>
      </c>
      <c r="O29" s="284">
        <v>4.8018999999999999E-2</v>
      </c>
      <c r="P29" s="285"/>
      <c r="Q29" s="153">
        <v>1339455</v>
      </c>
      <c r="R29" s="153">
        <v>2450131</v>
      </c>
      <c r="S29" s="153">
        <v>6702954</v>
      </c>
      <c r="T29" s="136"/>
      <c r="U29" s="157">
        <v>10492540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1467</v>
      </c>
      <c r="F30" s="286">
        <v>0</v>
      </c>
      <c r="G30" s="153" t="s">
        <v>1428</v>
      </c>
      <c r="H30" s="153" t="s">
        <v>1464</v>
      </c>
      <c r="I30" s="287">
        <v>1.9577</v>
      </c>
      <c r="J30" s="288">
        <v>1</v>
      </c>
      <c r="K30" s="150">
        <v>137055</v>
      </c>
      <c r="L30" s="283">
        <v>6.13E-3</v>
      </c>
      <c r="M30" s="283">
        <v>1.1212999999999999E-2</v>
      </c>
      <c r="N30" s="283">
        <v>0</v>
      </c>
      <c r="O30" s="284">
        <v>1.7343000000000001E-2</v>
      </c>
      <c r="P30" s="285"/>
      <c r="Q30" s="153">
        <v>840</v>
      </c>
      <c r="R30" s="153">
        <v>1537</v>
      </c>
      <c r="S30" s="153">
        <v>0</v>
      </c>
      <c r="T30" s="136"/>
      <c r="U30" s="157">
        <v>2377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1468</v>
      </c>
      <c r="F31" s="286">
        <v>0</v>
      </c>
      <c r="G31" s="153" t="s">
        <v>1428</v>
      </c>
      <c r="H31" s="153" t="s">
        <v>1469</v>
      </c>
      <c r="I31" s="287">
        <v>1.9577</v>
      </c>
      <c r="J31" s="288">
        <v>0.7</v>
      </c>
      <c r="K31" s="150">
        <v>21623135</v>
      </c>
      <c r="L31" s="283">
        <v>4.2910000000000005E-3</v>
      </c>
      <c r="M31" s="283">
        <v>7.8490000000000001E-3</v>
      </c>
      <c r="N31" s="283">
        <v>2.1472999999999999E-2</v>
      </c>
      <c r="O31" s="284">
        <v>3.3612999999999997E-2</v>
      </c>
      <c r="P31" s="285"/>
      <c r="Q31" s="153">
        <v>92785</v>
      </c>
      <c r="R31" s="153">
        <v>169720</v>
      </c>
      <c r="S31" s="153">
        <v>464314</v>
      </c>
      <c r="T31" s="136"/>
      <c r="U31" s="157">
        <v>726819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1470</v>
      </c>
      <c r="F32" s="286">
        <v>0</v>
      </c>
      <c r="G32" s="153" t="s">
        <v>1428</v>
      </c>
      <c r="H32" s="153" t="s">
        <v>1471</v>
      </c>
      <c r="I32" s="287">
        <v>1.9577</v>
      </c>
      <c r="J32" s="288">
        <v>0.65</v>
      </c>
      <c r="K32" s="150">
        <v>19547571</v>
      </c>
      <c r="L32" s="283">
        <v>4.0169999999999997E-3</v>
      </c>
      <c r="M32" s="283">
        <v>7.3480000000000004E-3</v>
      </c>
      <c r="N32" s="283">
        <v>2.0102000000000002E-2</v>
      </c>
      <c r="O32" s="284">
        <v>3.1467000000000002E-2</v>
      </c>
      <c r="P32" s="285"/>
      <c r="Q32" s="153">
        <v>78523</v>
      </c>
      <c r="R32" s="153">
        <v>143636</v>
      </c>
      <c r="S32" s="153">
        <v>392945</v>
      </c>
      <c r="T32" s="136"/>
      <c r="U32" s="157">
        <v>615104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1472</v>
      </c>
      <c r="F33" s="286">
        <v>0</v>
      </c>
      <c r="G33" s="153" t="s">
        <v>1428</v>
      </c>
      <c r="H33" s="153" t="s">
        <v>1473</v>
      </c>
      <c r="I33" s="287">
        <v>1.9577</v>
      </c>
      <c r="J33" s="288">
        <v>0.7</v>
      </c>
      <c r="K33" s="150">
        <v>114000</v>
      </c>
      <c r="L33" s="283">
        <v>4.0169999999999997E-3</v>
      </c>
      <c r="M33" s="283">
        <v>7.3480000000000004E-3</v>
      </c>
      <c r="N33" s="283">
        <v>0</v>
      </c>
      <c r="O33" s="284">
        <v>1.1365E-2</v>
      </c>
      <c r="P33" s="285"/>
      <c r="Q33" s="153">
        <v>458</v>
      </c>
      <c r="R33" s="153">
        <v>838</v>
      </c>
      <c r="S33" s="153">
        <v>0</v>
      </c>
      <c r="T33" s="136"/>
      <c r="U33" s="157">
        <v>1296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1320</v>
      </c>
      <c r="D34" s="95"/>
      <c r="E34" s="286" t="s">
        <v>1474</v>
      </c>
      <c r="F34" s="286">
        <v>0</v>
      </c>
      <c r="G34" s="153" t="s">
        <v>1434</v>
      </c>
      <c r="H34" s="153" t="s">
        <v>1462</v>
      </c>
      <c r="I34" s="287">
        <v>2.3658999999999999</v>
      </c>
      <c r="J34" s="288">
        <v>1</v>
      </c>
      <c r="K34" s="150">
        <v>65404880</v>
      </c>
      <c r="L34" s="283">
        <v>7.4070000000000004E-3</v>
      </c>
      <c r="M34" s="283">
        <v>1.3551000000000001E-2</v>
      </c>
      <c r="N34" s="283">
        <v>3.7072000000000001E-2</v>
      </c>
      <c r="O34" s="284">
        <v>5.8029999999999998E-2</v>
      </c>
      <c r="P34" s="285"/>
      <c r="Q34" s="153">
        <v>484454</v>
      </c>
      <c r="R34" s="153">
        <v>886302</v>
      </c>
      <c r="S34" s="153">
        <v>2424690</v>
      </c>
      <c r="T34" s="136"/>
      <c r="U34" s="157">
        <v>3795446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1330</v>
      </c>
      <c r="D35" s="95"/>
      <c r="E35" s="286" t="s">
        <v>1475</v>
      </c>
      <c r="F35" s="286">
        <v>0</v>
      </c>
      <c r="G35" s="153" t="s">
        <v>1434</v>
      </c>
      <c r="H35" s="153" t="s">
        <v>1469</v>
      </c>
      <c r="I35" s="287">
        <v>2.3658999999999999</v>
      </c>
      <c r="J35" s="288">
        <v>0.7</v>
      </c>
      <c r="K35" s="150">
        <v>1630035</v>
      </c>
      <c r="L35" s="283">
        <v>5.1860000000000005E-3</v>
      </c>
      <c r="M35" s="283">
        <v>9.4859999999999996E-3</v>
      </c>
      <c r="N35" s="283">
        <v>2.5950000000000001E-2</v>
      </c>
      <c r="O35" s="284">
        <v>4.0621999999999998E-2</v>
      </c>
      <c r="P35" s="285"/>
      <c r="Q35" s="153">
        <v>8453</v>
      </c>
      <c r="R35" s="153">
        <v>15463</v>
      </c>
      <c r="S35" s="153">
        <v>42299</v>
      </c>
      <c r="T35" s="136"/>
      <c r="U35" s="157">
        <v>66215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1510</v>
      </c>
      <c r="D36" s="95"/>
      <c r="E36" s="286" t="s">
        <v>1476</v>
      </c>
      <c r="F36" s="286">
        <v>0</v>
      </c>
      <c r="G36" s="153" t="s">
        <v>1440</v>
      </c>
      <c r="H36" s="153" t="s">
        <v>1462</v>
      </c>
      <c r="I36" s="287">
        <v>2.2439</v>
      </c>
      <c r="J36" s="288">
        <v>1</v>
      </c>
      <c r="K36" s="150">
        <v>1702110</v>
      </c>
      <c r="L36" s="283">
        <v>7.0260000000000001E-3</v>
      </c>
      <c r="M36" s="283">
        <v>1.2853000000000002E-2</v>
      </c>
      <c r="N36" s="283">
        <v>3.6651000000000003E-2</v>
      </c>
      <c r="O36" s="284">
        <v>5.6530000000000004E-2</v>
      </c>
      <c r="P36" s="285"/>
      <c r="Q36" s="153">
        <v>11959</v>
      </c>
      <c r="R36" s="153">
        <v>21877</v>
      </c>
      <c r="S36" s="153">
        <v>62384</v>
      </c>
      <c r="T36" s="136"/>
      <c r="U36" s="157">
        <v>96220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1590</v>
      </c>
      <c r="D37" s="95"/>
      <c r="E37" s="286" t="s">
        <v>1477</v>
      </c>
      <c r="F37" s="286">
        <v>0</v>
      </c>
      <c r="G37" s="153" t="s">
        <v>1440</v>
      </c>
      <c r="H37" s="153" t="s">
        <v>1473</v>
      </c>
      <c r="I37" s="287">
        <v>2.2439</v>
      </c>
      <c r="J37" s="288">
        <v>0.65</v>
      </c>
      <c r="K37" s="150">
        <v>25500</v>
      </c>
      <c r="L37" s="283">
        <v>4.5659999999999997E-3</v>
      </c>
      <c r="M37" s="283">
        <v>8.3540000000000003E-3</v>
      </c>
      <c r="N37" s="283">
        <v>0</v>
      </c>
      <c r="O37" s="284">
        <v>1.2920000000000001E-2</v>
      </c>
      <c r="P37" s="285"/>
      <c r="Q37" s="153">
        <v>116</v>
      </c>
      <c r="R37" s="153">
        <v>213</v>
      </c>
      <c r="S37" s="153">
        <v>0</v>
      </c>
      <c r="T37" s="136"/>
      <c r="U37" s="157">
        <v>329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476881309</v>
      </c>
      <c r="L46" s="285"/>
      <c r="M46" s="285"/>
      <c r="N46" s="285"/>
      <c r="O46" s="285"/>
      <c r="P46" s="285"/>
      <c r="Q46" s="292">
        <v>2576749</v>
      </c>
      <c r="R46" s="292">
        <v>4713698</v>
      </c>
      <c r="S46" s="292">
        <v>10675478</v>
      </c>
      <c r="T46" s="136"/>
      <c r="U46" s="292">
        <v>17965925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914217114</v>
      </c>
      <c r="L16" s="136" t="s">
        <v>392</v>
      </c>
      <c r="M16" s="95"/>
      <c r="N16" s="95"/>
      <c r="O16" s="237"/>
      <c r="P16" s="136" t="s">
        <v>72</v>
      </c>
      <c r="Q16" s="242">
        <v>289650</v>
      </c>
      <c r="R16" s="353"/>
      <c r="S16" s="354"/>
      <c r="T16" s="136"/>
      <c r="U16" s="242">
        <v>289650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1419</v>
      </c>
      <c r="H26" s="153" t="s">
        <v>1462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120</v>
      </c>
      <c r="F57" s="307">
        <v>1</v>
      </c>
      <c r="G57" s="308" t="s">
        <v>1447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1461</v>
      </c>
      <c r="F58" s="279">
        <v>0</v>
      </c>
      <c r="G58" s="153" t="s">
        <v>1419</v>
      </c>
      <c r="H58" s="153" t="s">
        <v>1462</v>
      </c>
      <c r="I58" s="281">
        <v>1</v>
      </c>
      <c r="J58" s="282">
        <v>1</v>
      </c>
      <c r="K58" s="150">
        <v>106193433</v>
      </c>
      <c r="L58" s="283">
        <v>3.3300000000000002E-4</v>
      </c>
      <c r="M58" s="311"/>
      <c r="N58" s="312"/>
      <c r="O58" s="284">
        <v>3.3300000000000002E-4</v>
      </c>
      <c r="P58" s="285"/>
      <c r="Q58" s="153">
        <v>35362</v>
      </c>
      <c r="R58" s="313"/>
      <c r="S58" s="155"/>
      <c r="T58" s="136"/>
      <c r="U58" s="157">
        <v>35362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1463</v>
      </c>
      <c r="F59" s="190">
        <v>0</v>
      </c>
      <c r="G59" s="153" t="s">
        <v>1419</v>
      </c>
      <c r="H59" s="153" t="s">
        <v>1464</v>
      </c>
      <c r="I59" s="287">
        <v>1</v>
      </c>
      <c r="J59" s="288">
        <v>1</v>
      </c>
      <c r="K59" s="150">
        <v>707500</v>
      </c>
      <c r="L59" s="283">
        <v>3.3300000000000002E-4</v>
      </c>
      <c r="M59" s="311"/>
      <c r="N59" s="312"/>
      <c r="O59" s="284">
        <v>3.3300000000000002E-4</v>
      </c>
      <c r="P59" s="285"/>
      <c r="Q59" s="153">
        <v>236</v>
      </c>
      <c r="R59" s="313"/>
      <c r="S59" s="155"/>
      <c r="T59" s="136"/>
      <c r="U59" s="157">
        <v>236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1465</v>
      </c>
      <c r="F60" s="190">
        <v>0</v>
      </c>
      <c r="G60" s="153" t="s">
        <v>1422</v>
      </c>
      <c r="H60" s="153" t="s">
        <v>1462</v>
      </c>
      <c r="I60" s="287">
        <v>2.3363</v>
      </c>
      <c r="J60" s="288">
        <v>1</v>
      </c>
      <c r="K60" s="150">
        <v>22890000</v>
      </c>
      <c r="L60" s="283">
        <v>7.7800000000000005E-4</v>
      </c>
      <c r="M60" s="311"/>
      <c r="N60" s="312"/>
      <c r="O60" s="284">
        <v>7.7800000000000005E-4</v>
      </c>
      <c r="P60" s="285"/>
      <c r="Q60" s="153">
        <v>17808</v>
      </c>
      <c r="R60" s="313"/>
      <c r="S60" s="155"/>
      <c r="T60" s="136"/>
      <c r="U60" s="157">
        <v>17808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1466</v>
      </c>
      <c r="F61" s="190">
        <v>0</v>
      </c>
      <c r="G61" s="153" t="s">
        <v>1428</v>
      </c>
      <c r="H61" s="153" t="s">
        <v>1462</v>
      </c>
      <c r="I61" s="287">
        <v>1.9579000000000002</v>
      </c>
      <c r="J61" s="288">
        <v>1</v>
      </c>
      <c r="K61" s="150">
        <v>203575141</v>
      </c>
      <c r="L61" s="283">
        <v>6.5200000000000013E-4</v>
      </c>
      <c r="M61" s="311"/>
      <c r="N61" s="312"/>
      <c r="O61" s="284">
        <v>6.5200000000000013E-4</v>
      </c>
      <c r="P61" s="285"/>
      <c r="Q61" s="153">
        <v>132731</v>
      </c>
      <c r="R61" s="313"/>
      <c r="S61" s="155"/>
      <c r="T61" s="136"/>
      <c r="U61" s="157">
        <v>132731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1250</v>
      </c>
      <c r="D62" s="95"/>
      <c r="E62" s="286" t="s">
        <v>1468</v>
      </c>
      <c r="F62" s="190">
        <v>0</v>
      </c>
      <c r="G62" s="153" t="s">
        <v>1428</v>
      </c>
      <c r="H62" s="153" t="s">
        <v>1469</v>
      </c>
      <c r="I62" s="287">
        <v>1</v>
      </c>
      <c r="J62" s="288">
        <v>0.7</v>
      </c>
      <c r="K62" s="150">
        <v>21623135</v>
      </c>
      <c r="L62" s="283">
        <v>4.5600000000000003E-4</v>
      </c>
      <c r="M62" s="311"/>
      <c r="N62" s="312"/>
      <c r="O62" s="284">
        <v>4.5600000000000003E-4</v>
      </c>
      <c r="P62" s="285"/>
      <c r="Q62" s="153">
        <v>9860</v>
      </c>
      <c r="R62" s="313"/>
      <c r="S62" s="155"/>
      <c r="T62" s="136"/>
      <c r="U62" s="157">
        <v>9860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1470</v>
      </c>
      <c r="F63" s="190">
        <v>0</v>
      </c>
      <c r="G63" s="153" t="s">
        <v>1428</v>
      </c>
      <c r="H63" s="153" t="s">
        <v>1471</v>
      </c>
      <c r="I63" s="287">
        <v>1</v>
      </c>
      <c r="J63" s="288">
        <v>0.65</v>
      </c>
      <c r="K63" s="150">
        <v>19284571</v>
      </c>
      <c r="L63" s="283">
        <v>4.2700000000000002E-4</v>
      </c>
      <c r="M63" s="311"/>
      <c r="N63" s="312"/>
      <c r="O63" s="284">
        <v>4.2700000000000002E-4</v>
      </c>
      <c r="P63" s="285"/>
      <c r="Q63" s="153">
        <v>8235</v>
      </c>
      <c r="R63" s="313"/>
      <c r="S63" s="155"/>
      <c r="T63" s="136"/>
      <c r="U63" s="157">
        <v>8235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1320</v>
      </c>
      <c r="D64" s="95"/>
      <c r="E64" s="286" t="s">
        <v>1474</v>
      </c>
      <c r="F64" s="190">
        <v>0</v>
      </c>
      <c r="G64" s="153" t="s">
        <v>1434</v>
      </c>
      <c r="H64" s="153" t="s">
        <v>1462</v>
      </c>
      <c r="I64" s="287">
        <v>2.3663000000000003</v>
      </c>
      <c r="J64" s="288">
        <v>1</v>
      </c>
      <c r="K64" s="150">
        <v>65404880</v>
      </c>
      <c r="L64" s="283">
        <v>7.8800000000000007E-4</v>
      </c>
      <c r="M64" s="311"/>
      <c r="N64" s="312"/>
      <c r="O64" s="284">
        <v>7.8800000000000007E-4</v>
      </c>
      <c r="P64" s="285"/>
      <c r="Q64" s="153">
        <v>51539</v>
      </c>
      <c r="R64" s="313"/>
      <c r="S64" s="155"/>
      <c r="T64" s="136"/>
      <c r="U64" s="157">
        <v>51539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1330</v>
      </c>
      <c r="D65" s="95"/>
      <c r="E65" s="286" t="s">
        <v>1475</v>
      </c>
      <c r="F65" s="190">
        <v>0</v>
      </c>
      <c r="G65" s="153" t="s">
        <v>1434</v>
      </c>
      <c r="H65" s="153" t="s">
        <v>1469</v>
      </c>
      <c r="I65" s="287">
        <v>1</v>
      </c>
      <c r="J65" s="288">
        <v>0.7</v>
      </c>
      <c r="K65" s="150">
        <v>1630035</v>
      </c>
      <c r="L65" s="283">
        <v>5.5100000000000006E-4</v>
      </c>
      <c r="M65" s="311"/>
      <c r="N65" s="312"/>
      <c r="O65" s="284">
        <v>5.5100000000000006E-4</v>
      </c>
      <c r="P65" s="285"/>
      <c r="Q65" s="153">
        <v>898</v>
      </c>
      <c r="R65" s="313"/>
      <c r="S65" s="155"/>
      <c r="T65" s="136"/>
      <c r="U65" s="157">
        <v>898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1510</v>
      </c>
      <c r="D66" s="95"/>
      <c r="E66" s="286" t="s">
        <v>1476</v>
      </c>
      <c r="F66" s="190">
        <v>0</v>
      </c>
      <c r="G66" s="153" t="s">
        <v>1440</v>
      </c>
      <c r="H66" s="153" t="s">
        <v>1462</v>
      </c>
      <c r="I66" s="287">
        <v>2.2432000000000003</v>
      </c>
      <c r="J66" s="288">
        <v>1</v>
      </c>
      <c r="K66" s="150">
        <v>1395610</v>
      </c>
      <c r="L66" s="283">
        <v>7.4700000000000005E-4</v>
      </c>
      <c r="M66" s="311"/>
      <c r="N66" s="312"/>
      <c r="O66" s="284">
        <v>7.4700000000000005E-4</v>
      </c>
      <c r="P66" s="285"/>
      <c r="Q66" s="153">
        <v>1043</v>
      </c>
      <c r="R66" s="313"/>
      <c r="S66" s="155"/>
      <c r="T66" s="136"/>
      <c r="U66" s="157">
        <v>1043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1590</v>
      </c>
      <c r="D67" s="95"/>
      <c r="E67" s="286" t="s">
        <v>1477</v>
      </c>
      <c r="F67" s="190">
        <v>0</v>
      </c>
      <c r="G67" s="153" t="s">
        <v>1440</v>
      </c>
      <c r="H67" s="153" t="s">
        <v>1473</v>
      </c>
      <c r="I67" s="287">
        <v>1</v>
      </c>
      <c r="J67" s="288">
        <v>0.65</v>
      </c>
      <c r="K67" s="150">
        <v>25500</v>
      </c>
      <c r="L67" s="283">
        <v>4.8600000000000005E-4</v>
      </c>
      <c r="M67" s="311"/>
      <c r="N67" s="312"/>
      <c r="O67" s="284">
        <v>4.8600000000000005E-4</v>
      </c>
      <c r="P67" s="285"/>
      <c r="Q67" s="153">
        <v>12</v>
      </c>
      <c r="R67" s="313"/>
      <c r="S67" s="155"/>
      <c r="T67" s="136"/>
      <c r="U67" s="157">
        <v>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442729805</v>
      </c>
      <c r="L78" s="285"/>
      <c r="M78" s="285"/>
      <c r="N78" s="285"/>
      <c r="O78" s="285"/>
      <c r="P78" s="285"/>
      <c r="Q78" s="292">
        <v>257724</v>
      </c>
      <c r="R78" s="315"/>
      <c r="S78" s="316"/>
      <c r="T78" s="136"/>
      <c r="U78" s="292">
        <v>257724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710</v>
      </c>
      <c r="F89" s="307">
        <v>1</v>
      </c>
      <c r="G89" s="308" t="s">
        <v>1448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1461</v>
      </c>
      <c r="F90" s="279">
        <v>0</v>
      </c>
      <c r="G90" s="153" t="s">
        <v>1419</v>
      </c>
      <c r="H90" s="153" t="s">
        <v>1462</v>
      </c>
      <c r="I90" s="281">
        <v>1</v>
      </c>
      <c r="J90" s="282">
        <v>1</v>
      </c>
      <c r="K90" s="150">
        <v>24338200</v>
      </c>
      <c r="L90" s="283">
        <v>1.7E-5</v>
      </c>
      <c r="M90" s="311"/>
      <c r="N90" s="312"/>
      <c r="O90" s="284">
        <v>1.7E-5</v>
      </c>
      <c r="P90" s="285"/>
      <c r="Q90" s="153">
        <v>414</v>
      </c>
      <c r="R90" s="313"/>
      <c r="S90" s="155"/>
      <c r="T90" s="136"/>
      <c r="U90" s="157">
        <v>414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1463</v>
      </c>
      <c r="F91" s="190">
        <v>0</v>
      </c>
      <c r="G91" s="153" t="s">
        <v>1419</v>
      </c>
      <c r="H91" s="153" t="s">
        <v>1464</v>
      </c>
      <c r="I91" s="287">
        <v>1</v>
      </c>
      <c r="J91" s="288">
        <v>1</v>
      </c>
      <c r="K91" s="150">
        <v>73000</v>
      </c>
      <c r="L91" s="283">
        <v>1.7E-5</v>
      </c>
      <c r="M91" s="311"/>
      <c r="N91" s="312"/>
      <c r="O91" s="284">
        <v>1.7E-5</v>
      </c>
      <c r="P91" s="285"/>
      <c r="Q91" s="153">
        <v>1</v>
      </c>
      <c r="R91" s="313"/>
      <c r="S91" s="155"/>
      <c r="T91" s="136"/>
      <c r="U91" s="157">
        <v>1</v>
      </c>
    </row>
    <row r="92" spans="1:22" x14ac:dyDescent="0.2">
      <c r="A92" s="306">
        <v>11</v>
      </c>
      <c r="B92" s="230">
        <v>3</v>
      </c>
      <c r="C92" s="237">
        <v>1050</v>
      </c>
      <c r="D92" s="95"/>
      <c r="E92" s="286" t="s">
        <v>1465</v>
      </c>
      <c r="F92" s="190">
        <v>0</v>
      </c>
      <c r="G92" s="153" t="s">
        <v>1422</v>
      </c>
      <c r="H92" s="153" t="s">
        <v>1462</v>
      </c>
      <c r="I92" s="287">
        <v>2.3529</v>
      </c>
      <c r="J92" s="288">
        <v>1</v>
      </c>
      <c r="K92" s="150">
        <v>22890000</v>
      </c>
      <c r="L92" s="283">
        <v>4.0000000000000003E-5</v>
      </c>
      <c r="M92" s="311"/>
      <c r="N92" s="312"/>
      <c r="O92" s="284">
        <v>4.0000000000000003E-5</v>
      </c>
      <c r="P92" s="285"/>
      <c r="Q92" s="153">
        <v>916</v>
      </c>
      <c r="R92" s="313"/>
      <c r="S92" s="155"/>
      <c r="T92" s="136"/>
      <c r="U92" s="157">
        <v>916</v>
      </c>
    </row>
    <row r="93" spans="1:22" x14ac:dyDescent="0.2">
      <c r="A93" s="306">
        <v>12</v>
      </c>
      <c r="B93" s="230">
        <v>4</v>
      </c>
      <c r="C93" s="237">
        <v>1210</v>
      </c>
      <c r="D93" s="95"/>
      <c r="E93" s="286" t="s">
        <v>1466</v>
      </c>
      <c r="F93" s="190">
        <v>0</v>
      </c>
      <c r="G93" s="153" t="s">
        <v>1428</v>
      </c>
      <c r="H93" s="153" t="s">
        <v>1462</v>
      </c>
      <c r="I93" s="287">
        <v>1.9412</v>
      </c>
      <c r="J93" s="288">
        <v>1</v>
      </c>
      <c r="K93" s="150">
        <v>131481836</v>
      </c>
      <c r="L93" s="283">
        <v>3.3000000000000003E-5</v>
      </c>
      <c r="M93" s="311"/>
      <c r="N93" s="312"/>
      <c r="O93" s="284">
        <v>3.3000000000000003E-5</v>
      </c>
      <c r="P93" s="285"/>
      <c r="Q93" s="153">
        <v>4339</v>
      </c>
      <c r="R93" s="313"/>
      <c r="S93" s="155"/>
      <c r="T93" s="136"/>
      <c r="U93" s="157">
        <v>4339</v>
      </c>
    </row>
    <row r="94" spans="1:22" x14ac:dyDescent="0.2">
      <c r="A94" s="306">
        <v>13</v>
      </c>
      <c r="B94" s="230">
        <v>5</v>
      </c>
      <c r="C94" s="237">
        <v>1250</v>
      </c>
      <c r="D94" s="95"/>
      <c r="E94" s="286" t="s">
        <v>1468</v>
      </c>
      <c r="F94" s="190">
        <v>0</v>
      </c>
      <c r="G94" s="153" t="s">
        <v>1428</v>
      </c>
      <c r="H94" s="153" t="s">
        <v>1469</v>
      </c>
      <c r="I94" s="287">
        <v>1</v>
      </c>
      <c r="J94" s="288">
        <v>0.7</v>
      </c>
      <c r="K94" s="150">
        <v>17231000</v>
      </c>
      <c r="L94" s="283">
        <v>2.3E-5</v>
      </c>
      <c r="M94" s="311"/>
      <c r="N94" s="312"/>
      <c r="O94" s="284">
        <v>2.3E-5</v>
      </c>
      <c r="P94" s="285"/>
      <c r="Q94" s="153">
        <v>396</v>
      </c>
      <c r="R94" s="313"/>
      <c r="S94" s="155"/>
      <c r="T94" s="136"/>
      <c r="U94" s="157">
        <v>396</v>
      </c>
    </row>
    <row r="95" spans="1:22" x14ac:dyDescent="0.2">
      <c r="A95" s="306">
        <v>14</v>
      </c>
      <c r="B95" s="230">
        <v>6</v>
      </c>
      <c r="C95" s="237">
        <v>1280</v>
      </c>
      <c r="D95" s="95"/>
      <c r="E95" s="286" t="s">
        <v>1470</v>
      </c>
      <c r="F95" s="190">
        <v>0</v>
      </c>
      <c r="G95" s="153" t="s">
        <v>1428</v>
      </c>
      <c r="H95" s="153" t="s">
        <v>1471</v>
      </c>
      <c r="I95" s="287">
        <v>1</v>
      </c>
      <c r="J95" s="288">
        <v>0.65</v>
      </c>
      <c r="K95" s="150">
        <v>9354571</v>
      </c>
      <c r="L95" s="283">
        <v>2.2000000000000003E-5</v>
      </c>
      <c r="M95" s="311"/>
      <c r="N95" s="312"/>
      <c r="O95" s="284">
        <v>2.2000000000000003E-5</v>
      </c>
      <c r="P95" s="285"/>
      <c r="Q95" s="153">
        <v>206</v>
      </c>
      <c r="R95" s="313"/>
      <c r="S95" s="155"/>
      <c r="T95" s="136"/>
      <c r="U95" s="157">
        <v>206</v>
      </c>
    </row>
    <row r="96" spans="1:22" x14ac:dyDescent="0.2">
      <c r="A96" s="306">
        <v>15</v>
      </c>
      <c r="B96" s="230">
        <v>7</v>
      </c>
      <c r="C96" s="237">
        <v>1320</v>
      </c>
      <c r="D96" s="95"/>
      <c r="E96" s="286" t="s">
        <v>1474</v>
      </c>
      <c r="F96" s="190">
        <v>0</v>
      </c>
      <c r="G96" s="153" t="s">
        <v>1434</v>
      </c>
      <c r="H96" s="153" t="s">
        <v>1462</v>
      </c>
      <c r="I96" s="287">
        <v>2.3529</v>
      </c>
      <c r="J96" s="288">
        <v>1</v>
      </c>
      <c r="K96" s="150">
        <v>21582750</v>
      </c>
      <c r="L96" s="283">
        <v>4.0000000000000003E-5</v>
      </c>
      <c r="M96" s="311"/>
      <c r="N96" s="312"/>
      <c r="O96" s="284">
        <v>4.0000000000000003E-5</v>
      </c>
      <c r="P96" s="285"/>
      <c r="Q96" s="153">
        <v>863</v>
      </c>
      <c r="R96" s="313"/>
      <c r="S96" s="155"/>
      <c r="T96" s="136"/>
      <c r="U96" s="157">
        <v>863</v>
      </c>
    </row>
    <row r="97" spans="1:21" x14ac:dyDescent="0.2">
      <c r="A97" s="306">
        <v>16</v>
      </c>
      <c r="B97" s="230">
        <v>8</v>
      </c>
      <c r="C97" s="237">
        <v>1510</v>
      </c>
      <c r="D97" s="95"/>
      <c r="E97" s="286" t="s">
        <v>1476</v>
      </c>
      <c r="F97" s="190">
        <v>0</v>
      </c>
      <c r="G97" s="153" t="s">
        <v>1440</v>
      </c>
      <c r="H97" s="153" t="s">
        <v>1462</v>
      </c>
      <c r="I97" s="287">
        <v>2.2353000000000001</v>
      </c>
      <c r="J97" s="288">
        <v>1</v>
      </c>
      <c r="K97" s="150">
        <v>39000</v>
      </c>
      <c r="L97" s="283">
        <v>3.8000000000000002E-5</v>
      </c>
      <c r="M97" s="311"/>
      <c r="N97" s="312"/>
      <c r="O97" s="284">
        <v>3.8000000000000002E-5</v>
      </c>
      <c r="P97" s="285"/>
      <c r="Q97" s="153">
        <v>1</v>
      </c>
      <c r="R97" s="313"/>
      <c r="S97" s="155"/>
      <c r="T97" s="136"/>
      <c r="U97" s="157">
        <v>1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226990357</v>
      </c>
      <c r="L110" s="285"/>
      <c r="M110" s="285"/>
      <c r="N110" s="285"/>
      <c r="O110" s="285"/>
      <c r="P110" s="285"/>
      <c r="Q110" s="292">
        <v>7136</v>
      </c>
      <c r="R110" s="315"/>
      <c r="S110" s="316"/>
      <c r="T110" s="136"/>
      <c r="U110" s="292">
        <v>7136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710</v>
      </c>
      <c r="F121" s="307">
        <v>3</v>
      </c>
      <c r="G121" s="308" t="s">
        <v>1449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1461</v>
      </c>
      <c r="F122" s="279">
        <v>0</v>
      </c>
      <c r="G122" s="153" t="s">
        <v>1419</v>
      </c>
      <c r="H122" s="153" t="s">
        <v>1462</v>
      </c>
      <c r="I122" s="281">
        <v>1</v>
      </c>
      <c r="J122" s="282">
        <v>1</v>
      </c>
      <c r="K122" s="150">
        <v>36332371</v>
      </c>
      <c r="L122" s="283">
        <v>6.7999999999999999E-5</v>
      </c>
      <c r="M122" s="311"/>
      <c r="N122" s="312"/>
      <c r="O122" s="284">
        <v>6.7999999999999999E-5</v>
      </c>
      <c r="P122" s="285"/>
      <c r="Q122" s="153">
        <v>2471</v>
      </c>
      <c r="R122" s="313"/>
      <c r="S122" s="155"/>
      <c r="T122" s="136"/>
      <c r="U122" s="157">
        <v>2471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1466</v>
      </c>
      <c r="F123" s="190">
        <v>0</v>
      </c>
      <c r="G123" s="153" t="s">
        <v>1428</v>
      </c>
      <c r="H123" s="153" t="s">
        <v>1462</v>
      </c>
      <c r="I123" s="287">
        <v>1.9559000000000002</v>
      </c>
      <c r="J123" s="288">
        <v>1</v>
      </c>
      <c r="K123" s="150">
        <v>30981000</v>
      </c>
      <c r="L123" s="283">
        <v>1.3300000000000001E-4</v>
      </c>
      <c r="M123" s="311"/>
      <c r="N123" s="312"/>
      <c r="O123" s="284">
        <v>1.3300000000000001E-4</v>
      </c>
      <c r="P123" s="285"/>
      <c r="Q123" s="153">
        <v>4120</v>
      </c>
      <c r="R123" s="313"/>
      <c r="S123" s="155"/>
      <c r="T123" s="136"/>
      <c r="U123" s="157">
        <v>4120</v>
      </c>
    </row>
    <row r="124" spans="1:2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67313371</v>
      </c>
      <c r="L142" s="285"/>
      <c r="M142" s="285"/>
      <c r="N142" s="285"/>
      <c r="O142" s="285"/>
      <c r="P142" s="285"/>
      <c r="Q142" s="292">
        <v>6591</v>
      </c>
      <c r="R142" s="315"/>
      <c r="S142" s="316"/>
      <c r="T142" s="136"/>
      <c r="U142" s="292">
        <v>6591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x14ac:dyDescent="0.2">
      <c r="A153" s="306">
        <v>8</v>
      </c>
      <c r="B153" s="237"/>
      <c r="C153" s="271">
        <v>4005</v>
      </c>
      <c r="D153" s="95"/>
      <c r="E153" s="307">
        <v>710</v>
      </c>
      <c r="F153" s="307">
        <v>6</v>
      </c>
      <c r="G153" s="308" t="s">
        <v>1450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x14ac:dyDescent="0.2">
      <c r="A154" s="306">
        <v>9</v>
      </c>
      <c r="B154" s="230" t="s">
        <v>393</v>
      </c>
      <c r="C154" s="237">
        <v>1010</v>
      </c>
      <c r="D154" s="95"/>
      <c r="E154" s="279" t="s">
        <v>1461</v>
      </c>
      <c r="F154" s="279">
        <v>0</v>
      </c>
      <c r="G154" s="153" t="s">
        <v>1419</v>
      </c>
      <c r="H154" s="153" t="s">
        <v>1462</v>
      </c>
      <c r="I154" s="281">
        <v>1</v>
      </c>
      <c r="J154" s="282">
        <v>1</v>
      </c>
      <c r="K154" s="150">
        <v>37016532</v>
      </c>
      <c r="L154" s="283">
        <v>4.2000000000000004E-5</v>
      </c>
      <c r="M154" s="311"/>
      <c r="N154" s="312"/>
      <c r="O154" s="284">
        <v>4.2000000000000004E-5</v>
      </c>
      <c r="P154" s="285"/>
      <c r="Q154" s="153">
        <v>1555</v>
      </c>
      <c r="R154" s="313"/>
      <c r="S154" s="155"/>
      <c r="T154" s="136"/>
      <c r="U154" s="157">
        <v>1555</v>
      </c>
    </row>
    <row r="155" spans="1:21" x14ac:dyDescent="0.2">
      <c r="A155" s="306">
        <v>10</v>
      </c>
      <c r="B155" s="230">
        <v>2</v>
      </c>
      <c r="C155" s="237">
        <v>1028</v>
      </c>
      <c r="D155" s="95"/>
      <c r="E155" s="286" t="s">
        <v>1463</v>
      </c>
      <c r="F155" s="190">
        <v>0</v>
      </c>
      <c r="G155" s="153" t="s">
        <v>1419</v>
      </c>
      <c r="H155" s="153" t="s">
        <v>1464</v>
      </c>
      <c r="I155" s="287">
        <v>1</v>
      </c>
      <c r="J155" s="288">
        <v>1</v>
      </c>
      <c r="K155" s="150">
        <v>7500</v>
      </c>
      <c r="L155" s="283">
        <v>4.2000000000000004E-5</v>
      </c>
      <c r="M155" s="311"/>
      <c r="N155" s="312"/>
      <c r="O155" s="284">
        <v>4.2000000000000004E-5</v>
      </c>
      <c r="P155" s="285"/>
      <c r="Q155" s="153">
        <v>0</v>
      </c>
      <c r="R155" s="313"/>
      <c r="S155" s="155"/>
      <c r="T155" s="136"/>
      <c r="U155" s="157">
        <v>0</v>
      </c>
    </row>
    <row r="156" spans="1:21" x14ac:dyDescent="0.2">
      <c r="A156" s="306">
        <v>11</v>
      </c>
      <c r="B156" s="230">
        <v>3</v>
      </c>
      <c r="C156" s="237">
        <v>1210</v>
      </c>
      <c r="D156" s="95"/>
      <c r="E156" s="286" t="s">
        <v>1466</v>
      </c>
      <c r="F156" s="190">
        <v>0</v>
      </c>
      <c r="G156" s="153" t="s">
        <v>1428</v>
      </c>
      <c r="H156" s="153" t="s">
        <v>1462</v>
      </c>
      <c r="I156" s="287">
        <v>1</v>
      </c>
      <c r="J156" s="288">
        <v>1</v>
      </c>
      <c r="K156" s="150">
        <v>16777175</v>
      </c>
      <c r="L156" s="283">
        <v>8.2000000000000001E-5</v>
      </c>
      <c r="M156" s="311"/>
      <c r="N156" s="312"/>
      <c r="O156" s="284">
        <v>8.2000000000000001E-5</v>
      </c>
      <c r="P156" s="285"/>
      <c r="Q156" s="153">
        <v>1376</v>
      </c>
      <c r="R156" s="313"/>
      <c r="S156" s="155"/>
      <c r="T156" s="136"/>
      <c r="U156" s="157">
        <v>1376</v>
      </c>
    </row>
    <row r="157" spans="1:21" x14ac:dyDescent="0.2">
      <c r="A157" s="306">
        <v>12</v>
      </c>
      <c r="B157" s="230">
        <v>4</v>
      </c>
      <c r="C157" s="237">
        <v>1250</v>
      </c>
      <c r="D157" s="95"/>
      <c r="E157" s="286" t="s">
        <v>1468</v>
      </c>
      <c r="F157" s="190">
        <v>0</v>
      </c>
      <c r="G157" s="153" t="s">
        <v>1428</v>
      </c>
      <c r="H157" s="153" t="s">
        <v>1469</v>
      </c>
      <c r="I157" s="287">
        <v>1</v>
      </c>
      <c r="J157" s="288">
        <v>0.7</v>
      </c>
      <c r="K157" s="150">
        <v>3512825</v>
      </c>
      <c r="L157" s="283">
        <v>5.8000000000000007E-5</v>
      </c>
      <c r="M157" s="311"/>
      <c r="N157" s="312"/>
      <c r="O157" s="284">
        <v>5.8000000000000007E-5</v>
      </c>
      <c r="P157" s="285"/>
      <c r="Q157" s="153">
        <v>204</v>
      </c>
      <c r="R157" s="313"/>
      <c r="S157" s="155"/>
      <c r="T157" s="136"/>
      <c r="U157" s="157">
        <v>204</v>
      </c>
    </row>
    <row r="158" spans="1:21" x14ac:dyDescent="0.2">
      <c r="A158" s="306">
        <v>13</v>
      </c>
      <c r="B158" s="230">
        <v>5</v>
      </c>
      <c r="C158" s="237">
        <v>1280</v>
      </c>
      <c r="D158" s="95"/>
      <c r="E158" s="286" t="s">
        <v>1470</v>
      </c>
      <c r="F158" s="190">
        <v>0</v>
      </c>
      <c r="G158" s="153" t="s">
        <v>1428</v>
      </c>
      <c r="H158" s="153" t="s">
        <v>1471</v>
      </c>
      <c r="I158" s="287">
        <v>1</v>
      </c>
      <c r="J158" s="288">
        <v>0.7</v>
      </c>
      <c r="K158" s="150">
        <v>92000</v>
      </c>
      <c r="L158" s="283">
        <v>5.4000000000000005E-5</v>
      </c>
      <c r="M158" s="311"/>
      <c r="N158" s="312"/>
      <c r="O158" s="284">
        <v>5.4000000000000005E-5</v>
      </c>
      <c r="P158" s="285"/>
      <c r="Q158" s="153">
        <v>5</v>
      </c>
      <c r="R158" s="313"/>
      <c r="S158" s="155"/>
      <c r="T158" s="136"/>
      <c r="U158" s="157">
        <v>5</v>
      </c>
    </row>
    <row r="159" spans="1:21" x14ac:dyDescent="0.2">
      <c r="A159" s="306">
        <v>14</v>
      </c>
      <c r="B159" s="230">
        <v>6</v>
      </c>
      <c r="C159" s="237">
        <v>1290</v>
      </c>
      <c r="D159" s="95"/>
      <c r="E159" s="286" t="s">
        <v>1472</v>
      </c>
      <c r="F159" s="190">
        <v>0</v>
      </c>
      <c r="G159" s="153" t="s">
        <v>1428</v>
      </c>
      <c r="H159" s="153" t="s">
        <v>1473</v>
      </c>
      <c r="I159" s="287">
        <v>1</v>
      </c>
      <c r="J159" s="288">
        <v>0.65</v>
      </c>
      <c r="K159" s="150">
        <v>114000</v>
      </c>
      <c r="L159" s="283">
        <v>5.4000000000000005E-5</v>
      </c>
      <c r="M159" s="311"/>
      <c r="N159" s="312"/>
      <c r="O159" s="284">
        <v>5.4000000000000005E-5</v>
      </c>
      <c r="P159" s="285"/>
      <c r="Q159" s="153">
        <v>6</v>
      </c>
      <c r="R159" s="313"/>
      <c r="S159" s="155"/>
      <c r="T159" s="136"/>
      <c r="U159" s="157">
        <v>6</v>
      </c>
    </row>
    <row r="160" spans="1:21" x14ac:dyDescent="0.2">
      <c r="A160" s="306">
        <v>15</v>
      </c>
      <c r="B160" s="230">
        <v>7</v>
      </c>
      <c r="C160" s="237">
        <v>1510</v>
      </c>
      <c r="D160" s="95"/>
      <c r="E160" s="286" t="s">
        <v>1476</v>
      </c>
      <c r="F160" s="190">
        <v>0</v>
      </c>
      <c r="G160" s="153" t="s">
        <v>1440</v>
      </c>
      <c r="H160" s="153" t="s">
        <v>1462</v>
      </c>
      <c r="I160" s="287">
        <v>1</v>
      </c>
      <c r="J160" s="288">
        <v>1</v>
      </c>
      <c r="K160" s="150">
        <v>114500</v>
      </c>
      <c r="L160" s="283">
        <v>9.4000000000000008E-5</v>
      </c>
      <c r="M160" s="311"/>
      <c r="N160" s="312"/>
      <c r="O160" s="284">
        <v>9.4000000000000008E-5</v>
      </c>
      <c r="P160" s="285"/>
      <c r="Q160" s="153">
        <v>11</v>
      </c>
      <c r="R160" s="313"/>
      <c r="S160" s="155"/>
      <c r="T160" s="136"/>
      <c r="U160" s="157">
        <v>11</v>
      </c>
    </row>
    <row r="161" spans="1:2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57634532</v>
      </c>
      <c r="L174" s="285"/>
      <c r="M174" s="285"/>
      <c r="N174" s="285"/>
      <c r="O174" s="285"/>
      <c r="P174" s="285"/>
      <c r="Q174" s="292">
        <v>3157</v>
      </c>
      <c r="R174" s="315"/>
      <c r="S174" s="316"/>
      <c r="T174" s="136"/>
      <c r="U174" s="292">
        <v>3157</v>
      </c>
    </row>
    <row r="175" spans="1:2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x14ac:dyDescent="0.2">
      <c r="A185" s="306">
        <v>8</v>
      </c>
      <c r="B185" s="237"/>
      <c r="C185" s="271">
        <v>4006</v>
      </c>
      <c r="D185" s="95"/>
      <c r="E185" s="307">
        <v>710</v>
      </c>
      <c r="F185" s="307">
        <v>5</v>
      </c>
      <c r="G185" s="308" t="s">
        <v>1451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x14ac:dyDescent="0.2">
      <c r="A186" s="306">
        <v>9</v>
      </c>
      <c r="B186" s="230" t="s">
        <v>393</v>
      </c>
      <c r="C186" s="237">
        <v>1010</v>
      </c>
      <c r="D186" s="95"/>
      <c r="E186" s="279" t="s">
        <v>1461</v>
      </c>
      <c r="F186" s="279">
        <v>0</v>
      </c>
      <c r="G186" s="153" t="s">
        <v>1419</v>
      </c>
      <c r="H186" s="153" t="s">
        <v>1462</v>
      </c>
      <c r="I186" s="281">
        <v>1</v>
      </c>
      <c r="J186" s="282">
        <v>1</v>
      </c>
      <c r="K186" s="150">
        <v>2859800</v>
      </c>
      <c r="L186" s="283">
        <v>7.2999999999999999E-5</v>
      </c>
      <c r="M186" s="311"/>
      <c r="N186" s="312"/>
      <c r="O186" s="284">
        <v>7.2999999999999999E-5</v>
      </c>
      <c r="P186" s="285"/>
      <c r="Q186" s="153">
        <v>209</v>
      </c>
      <c r="R186" s="313"/>
      <c r="S186" s="155"/>
      <c r="T186" s="136"/>
      <c r="U186" s="157">
        <v>209</v>
      </c>
    </row>
    <row r="187" spans="1:21" x14ac:dyDescent="0.2">
      <c r="A187" s="306">
        <v>10</v>
      </c>
      <c r="B187" s="230">
        <v>2</v>
      </c>
      <c r="C187" s="237">
        <v>1028</v>
      </c>
      <c r="D187" s="95"/>
      <c r="E187" s="286" t="s">
        <v>1463</v>
      </c>
      <c r="F187" s="190">
        <v>0</v>
      </c>
      <c r="G187" s="153" t="s">
        <v>1419</v>
      </c>
      <c r="H187" s="153" t="s">
        <v>1464</v>
      </c>
      <c r="I187" s="287">
        <v>1</v>
      </c>
      <c r="J187" s="288">
        <v>1</v>
      </c>
      <c r="K187" s="150">
        <v>120300</v>
      </c>
      <c r="L187" s="283">
        <v>7.2999999999999999E-5</v>
      </c>
      <c r="M187" s="311"/>
      <c r="N187" s="312"/>
      <c r="O187" s="284">
        <v>7.2999999999999999E-5</v>
      </c>
      <c r="P187" s="285"/>
      <c r="Q187" s="153">
        <v>9</v>
      </c>
      <c r="R187" s="313"/>
      <c r="S187" s="155"/>
      <c r="T187" s="136"/>
      <c r="U187" s="157">
        <v>9</v>
      </c>
    </row>
    <row r="188" spans="1:21" x14ac:dyDescent="0.2">
      <c r="A188" s="306">
        <v>11</v>
      </c>
      <c r="B188" s="230">
        <v>3</v>
      </c>
      <c r="C188" s="237">
        <v>1210</v>
      </c>
      <c r="D188" s="95"/>
      <c r="E188" s="286" t="s">
        <v>1466</v>
      </c>
      <c r="F188" s="190">
        <v>0</v>
      </c>
      <c r="G188" s="153" t="s">
        <v>1428</v>
      </c>
      <c r="H188" s="153" t="s">
        <v>1462</v>
      </c>
      <c r="I188" s="287">
        <v>1.9589000000000001</v>
      </c>
      <c r="J188" s="288">
        <v>1</v>
      </c>
      <c r="K188" s="150">
        <v>27682740</v>
      </c>
      <c r="L188" s="283">
        <v>1.4300000000000001E-4</v>
      </c>
      <c r="M188" s="311"/>
      <c r="N188" s="312"/>
      <c r="O188" s="284">
        <v>1.4300000000000001E-4</v>
      </c>
      <c r="P188" s="285"/>
      <c r="Q188" s="153">
        <v>3959</v>
      </c>
      <c r="R188" s="313"/>
      <c r="S188" s="155"/>
      <c r="T188" s="136"/>
      <c r="U188" s="157">
        <v>3959</v>
      </c>
    </row>
    <row r="189" spans="1:21" x14ac:dyDescent="0.2">
      <c r="A189" s="306">
        <v>12</v>
      </c>
      <c r="B189" s="230">
        <v>4</v>
      </c>
      <c r="C189" s="237">
        <v>1250</v>
      </c>
      <c r="D189" s="95"/>
      <c r="E189" s="286" t="s">
        <v>1468</v>
      </c>
      <c r="F189" s="190">
        <v>0</v>
      </c>
      <c r="G189" s="153" t="s">
        <v>1428</v>
      </c>
      <c r="H189" s="153" t="s">
        <v>1469</v>
      </c>
      <c r="I189" s="287">
        <v>1</v>
      </c>
      <c r="J189" s="288">
        <v>0.7</v>
      </c>
      <c r="K189" s="150">
        <v>31815</v>
      </c>
      <c r="L189" s="283">
        <v>1E-4</v>
      </c>
      <c r="M189" s="311"/>
      <c r="N189" s="312"/>
      <c r="O189" s="284">
        <v>1E-4</v>
      </c>
      <c r="P189" s="285"/>
      <c r="Q189" s="153">
        <v>3</v>
      </c>
      <c r="R189" s="313"/>
      <c r="S189" s="155"/>
      <c r="T189" s="136"/>
      <c r="U189" s="157">
        <v>3</v>
      </c>
    </row>
    <row r="190" spans="1:21" x14ac:dyDescent="0.2">
      <c r="A190" s="306">
        <v>13</v>
      </c>
      <c r="B190" s="230">
        <v>5</v>
      </c>
      <c r="C190" s="237">
        <v>1510</v>
      </c>
      <c r="D190" s="95"/>
      <c r="E190" s="286" t="s">
        <v>1476</v>
      </c>
      <c r="F190" s="190">
        <v>0</v>
      </c>
      <c r="G190" s="153" t="s">
        <v>1440</v>
      </c>
      <c r="H190" s="153" t="s">
        <v>1462</v>
      </c>
      <c r="I190" s="287">
        <v>2.2465999999999999</v>
      </c>
      <c r="J190" s="288">
        <v>1</v>
      </c>
      <c r="K190" s="150">
        <v>65000</v>
      </c>
      <c r="L190" s="283">
        <v>1.64E-4</v>
      </c>
      <c r="M190" s="311"/>
      <c r="N190" s="312"/>
      <c r="O190" s="284">
        <v>1.64E-4</v>
      </c>
      <c r="P190" s="285"/>
      <c r="Q190" s="153">
        <v>11</v>
      </c>
      <c r="R190" s="313"/>
      <c r="S190" s="155"/>
      <c r="T190" s="136"/>
      <c r="U190" s="157">
        <v>11</v>
      </c>
    </row>
    <row r="191" spans="1:2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30759655</v>
      </c>
      <c r="L206" s="285"/>
      <c r="M206" s="285"/>
      <c r="N206" s="285"/>
      <c r="O206" s="285"/>
      <c r="P206" s="285"/>
      <c r="Q206" s="292">
        <v>4191</v>
      </c>
      <c r="R206" s="315"/>
      <c r="S206" s="316"/>
      <c r="T206" s="136"/>
      <c r="U206" s="292">
        <v>4191</v>
      </c>
    </row>
    <row r="207" spans="1:2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x14ac:dyDescent="0.2">
      <c r="A217" s="306">
        <v>8</v>
      </c>
      <c r="B217" s="237"/>
      <c r="C217" s="271">
        <v>4007</v>
      </c>
      <c r="D217" s="95"/>
      <c r="E217" s="307">
        <v>710</v>
      </c>
      <c r="F217" s="307">
        <v>4</v>
      </c>
      <c r="G217" s="308" t="s">
        <v>1452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x14ac:dyDescent="0.2">
      <c r="A218" s="306">
        <v>9</v>
      </c>
      <c r="B218" s="230" t="s">
        <v>393</v>
      </c>
      <c r="C218" s="237">
        <v>1010</v>
      </c>
      <c r="D218" s="95"/>
      <c r="E218" s="279" t="s">
        <v>1461</v>
      </c>
      <c r="F218" s="279">
        <v>0</v>
      </c>
      <c r="G218" s="153" t="s">
        <v>1419</v>
      </c>
      <c r="H218" s="153" t="s">
        <v>1462</v>
      </c>
      <c r="I218" s="281">
        <v>1</v>
      </c>
      <c r="J218" s="282">
        <v>1</v>
      </c>
      <c r="K218" s="150">
        <v>1534500</v>
      </c>
      <c r="L218" s="283">
        <v>6.7000000000000002E-5</v>
      </c>
      <c r="M218" s="311"/>
      <c r="N218" s="312"/>
      <c r="O218" s="284">
        <v>6.7000000000000002E-5</v>
      </c>
      <c r="P218" s="285"/>
      <c r="Q218" s="153">
        <v>103</v>
      </c>
      <c r="R218" s="313"/>
      <c r="S218" s="155"/>
      <c r="T218" s="136"/>
      <c r="U218" s="157">
        <v>103</v>
      </c>
    </row>
    <row r="219" spans="1:21" x14ac:dyDescent="0.2">
      <c r="A219" s="306">
        <v>10</v>
      </c>
      <c r="B219" s="230">
        <v>2</v>
      </c>
      <c r="C219" s="237">
        <v>1028</v>
      </c>
      <c r="D219" s="95"/>
      <c r="E219" s="286" t="s">
        <v>1463</v>
      </c>
      <c r="F219" s="190">
        <v>0</v>
      </c>
      <c r="G219" s="153" t="s">
        <v>1419</v>
      </c>
      <c r="H219" s="153" t="s">
        <v>1464</v>
      </c>
      <c r="I219" s="287">
        <v>1</v>
      </c>
      <c r="J219" s="288">
        <v>1</v>
      </c>
      <c r="K219" s="150">
        <v>285000</v>
      </c>
      <c r="L219" s="283">
        <v>6.7000000000000002E-5</v>
      </c>
      <c r="M219" s="311"/>
      <c r="N219" s="312"/>
      <c r="O219" s="284">
        <v>6.7000000000000002E-5</v>
      </c>
      <c r="P219" s="285"/>
      <c r="Q219" s="153">
        <v>19</v>
      </c>
      <c r="R219" s="313"/>
      <c r="S219" s="155"/>
      <c r="T219" s="136"/>
      <c r="U219" s="157">
        <v>19</v>
      </c>
    </row>
    <row r="220" spans="1:21" x14ac:dyDescent="0.2">
      <c r="A220" s="306">
        <v>11</v>
      </c>
      <c r="B220" s="230">
        <v>3</v>
      </c>
      <c r="C220" s="237">
        <v>1210</v>
      </c>
      <c r="D220" s="95"/>
      <c r="E220" s="286" t="s">
        <v>1466</v>
      </c>
      <c r="F220" s="190">
        <v>0</v>
      </c>
      <c r="G220" s="153" t="s">
        <v>1428</v>
      </c>
      <c r="H220" s="153" t="s">
        <v>1462</v>
      </c>
      <c r="I220" s="287">
        <v>1.9552</v>
      </c>
      <c r="J220" s="288">
        <v>1</v>
      </c>
      <c r="K220" s="150">
        <v>1831520</v>
      </c>
      <c r="L220" s="283">
        <v>1.3100000000000001E-4</v>
      </c>
      <c r="M220" s="311"/>
      <c r="N220" s="312"/>
      <c r="O220" s="284">
        <v>1.3100000000000001E-4</v>
      </c>
      <c r="P220" s="285"/>
      <c r="Q220" s="153">
        <v>240</v>
      </c>
      <c r="R220" s="313"/>
      <c r="S220" s="155"/>
      <c r="T220" s="136"/>
      <c r="U220" s="157">
        <v>240</v>
      </c>
    </row>
    <row r="221" spans="1:21" x14ac:dyDescent="0.2">
      <c r="A221" s="306">
        <v>12</v>
      </c>
      <c r="B221" s="230">
        <v>4</v>
      </c>
      <c r="C221" s="237">
        <v>1250</v>
      </c>
      <c r="D221" s="95"/>
      <c r="E221" s="286" t="s">
        <v>1468</v>
      </c>
      <c r="F221" s="190">
        <v>0</v>
      </c>
      <c r="G221" s="153" t="s">
        <v>1428</v>
      </c>
      <c r="H221" s="153" t="s">
        <v>1469</v>
      </c>
      <c r="I221" s="287">
        <v>1</v>
      </c>
      <c r="J221" s="288">
        <v>0.7</v>
      </c>
      <c r="K221" s="150">
        <v>67915</v>
      </c>
      <c r="L221" s="283">
        <v>9.2E-5</v>
      </c>
      <c r="M221" s="311"/>
      <c r="N221" s="312"/>
      <c r="O221" s="284">
        <v>9.2E-5</v>
      </c>
      <c r="P221" s="285"/>
      <c r="Q221" s="153">
        <v>6</v>
      </c>
      <c r="R221" s="313"/>
      <c r="S221" s="155"/>
      <c r="T221" s="136"/>
      <c r="U221" s="157">
        <v>6</v>
      </c>
    </row>
    <row r="222" spans="1:21" x14ac:dyDescent="0.2">
      <c r="A222" s="306">
        <v>13</v>
      </c>
      <c r="B222" s="230">
        <v>5</v>
      </c>
      <c r="C222" s="237">
        <v>1280</v>
      </c>
      <c r="D222" s="95"/>
      <c r="E222" s="286" t="s">
        <v>1470</v>
      </c>
      <c r="F222" s="190">
        <v>0</v>
      </c>
      <c r="G222" s="153" t="s">
        <v>1428</v>
      </c>
      <c r="H222" s="153" t="s">
        <v>1471</v>
      </c>
      <c r="I222" s="287">
        <v>1</v>
      </c>
      <c r="J222" s="288">
        <v>0.65</v>
      </c>
      <c r="K222" s="150">
        <v>9930000</v>
      </c>
      <c r="L222" s="283">
        <v>8.6000000000000003E-5</v>
      </c>
      <c r="M222" s="311"/>
      <c r="N222" s="312"/>
      <c r="O222" s="284">
        <v>8.6000000000000003E-5</v>
      </c>
      <c r="P222" s="285"/>
      <c r="Q222" s="153">
        <v>854</v>
      </c>
      <c r="R222" s="313"/>
      <c r="S222" s="155"/>
      <c r="T222" s="136"/>
      <c r="U222" s="157">
        <v>854</v>
      </c>
    </row>
    <row r="223" spans="1:21" x14ac:dyDescent="0.2">
      <c r="A223" s="306">
        <v>14</v>
      </c>
      <c r="B223" s="230">
        <v>6</v>
      </c>
      <c r="C223" s="237">
        <v>1320</v>
      </c>
      <c r="D223" s="95"/>
      <c r="E223" s="286" t="s">
        <v>1474</v>
      </c>
      <c r="F223" s="190">
        <v>0</v>
      </c>
      <c r="G223" s="153" t="s">
        <v>1434</v>
      </c>
      <c r="H223" s="153" t="s">
        <v>1462</v>
      </c>
      <c r="I223" s="287">
        <v>2.3731</v>
      </c>
      <c r="J223" s="288">
        <v>1</v>
      </c>
      <c r="K223" s="150">
        <v>43822130</v>
      </c>
      <c r="L223" s="283">
        <v>1.5900000000000002E-4</v>
      </c>
      <c r="M223" s="311"/>
      <c r="N223" s="312"/>
      <c r="O223" s="284">
        <v>1.5900000000000002E-4</v>
      </c>
      <c r="P223" s="285"/>
      <c r="Q223" s="153">
        <v>6968</v>
      </c>
      <c r="R223" s="313"/>
      <c r="S223" s="155"/>
      <c r="T223" s="136"/>
      <c r="U223" s="157">
        <v>6968</v>
      </c>
    </row>
    <row r="224" spans="1:21" x14ac:dyDescent="0.2">
      <c r="A224" s="306">
        <v>15</v>
      </c>
      <c r="B224" s="230">
        <v>7</v>
      </c>
      <c r="C224" s="237">
        <v>1330</v>
      </c>
      <c r="D224" s="95"/>
      <c r="E224" s="286" t="s">
        <v>1475</v>
      </c>
      <c r="F224" s="190">
        <v>0</v>
      </c>
      <c r="G224" s="153" t="s">
        <v>1434</v>
      </c>
      <c r="H224" s="153" t="s">
        <v>1469</v>
      </c>
      <c r="I224" s="287">
        <v>1</v>
      </c>
      <c r="J224" s="288">
        <v>0.7</v>
      </c>
      <c r="K224" s="150">
        <v>1630035</v>
      </c>
      <c r="L224" s="283">
        <v>1.11E-4</v>
      </c>
      <c r="M224" s="311"/>
      <c r="N224" s="312"/>
      <c r="O224" s="284">
        <v>1.11E-4</v>
      </c>
      <c r="P224" s="285"/>
      <c r="Q224" s="153">
        <v>181</v>
      </c>
      <c r="R224" s="313"/>
      <c r="S224" s="155"/>
      <c r="T224" s="136"/>
      <c r="U224" s="157">
        <v>181</v>
      </c>
    </row>
    <row r="225" spans="1:21" x14ac:dyDescent="0.2">
      <c r="A225" s="306">
        <v>16</v>
      </c>
      <c r="B225" s="230">
        <v>8</v>
      </c>
      <c r="C225" s="237">
        <v>1510</v>
      </c>
      <c r="D225" s="95"/>
      <c r="E225" s="286" t="s">
        <v>1476</v>
      </c>
      <c r="F225" s="190">
        <v>0</v>
      </c>
      <c r="G225" s="153" t="s">
        <v>1440</v>
      </c>
      <c r="H225" s="153" t="s">
        <v>1462</v>
      </c>
      <c r="I225" s="287">
        <v>2.2387999999999999</v>
      </c>
      <c r="J225" s="288">
        <v>1</v>
      </c>
      <c r="K225" s="150">
        <v>413000</v>
      </c>
      <c r="L225" s="283">
        <v>1.4999999999999999E-4</v>
      </c>
      <c r="M225" s="311"/>
      <c r="N225" s="312"/>
      <c r="O225" s="284">
        <v>1.4999999999999999E-4</v>
      </c>
      <c r="P225" s="285"/>
      <c r="Q225" s="153">
        <v>62</v>
      </c>
      <c r="R225" s="313"/>
      <c r="S225" s="155"/>
      <c r="T225" s="136"/>
      <c r="U225" s="157">
        <v>62</v>
      </c>
    </row>
    <row r="226" spans="1:21" x14ac:dyDescent="0.2">
      <c r="A226" s="306">
        <v>17</v>
      </c>
      <c r="B226" s="230">
        <v>9</v>
      </c>
      <c r="C226" s="237">
        <v>1590</v>
      </c>
      <c r="D226" s="95"/>
      <c r="E226" s="286" t="s">
        <v>1477</v>
      </c>
      <c r="F226" s="190">
        <v>0</v>
      </c>
      <c r="G226" s="153" t="s">
        <v>1440</v>
      </c>
      <c r="H226" s="153" t="s">
        <v>1473</v>
      </c>
      <c r="I226" s="287">
        <v>1</v>
      </c>
      <c r="J226" s="288">
        <v>0.65</v>
      </c>
      <c r="K226" s="150">
        <v>25500</v>
      </c>
      <c r="L226" s="283">
        <v>9.7999999999999997E-5</v>
      </c>
      <c r="M226" s="311"/>
      <c r="N226" s="312"/>
      <c r="O226" s="284">
        <v>9.7999999999999997E-5</v>
      </c>
      <c r="P226" s="285"/>
      <c r="Q226" s="153">
        <v>2</v>
      </c>
      <c r="R226" s="313"/>
      <c r="S226" s="155"/>
      <c r="T226" s="136"/>
      <c r="U226" s="157">
        <v>2</v>
      </c>
    </row>
    <row r="227" spans="1:2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59539600</v>
      </c>
      <c r="L238" s="285"/>
      <c r="M238" s="285"/>
      <c r="N238" s="285"/>
      <c r="O238" s="285"/>
      <c r="P238" s="285"/>
      <c r="Q238" s="292">
        <v>8435</v>
      </c>
      <c r="R238" s="315"/>
      <c r="S238" s="316"/>
      <c r="T238" s="136"/>
      <c r="U238" s="292">
        <v>8435</v>
      </c>
    </row>
    <row r="239" spans="1:2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x14ac:dyDescent="0.2">
      <c r="A249" s="306">
        <v>8</v>
      </c>
      <c r="B249" s="237"/>
      <c r="C249" s="271">
        <v>4008</v>
      </c>
      <c r="D249" s="95"/>
      <c r="E249" s="307">
        <v>710</v>
      </c>
      <c r="F249" s="307">
        <v>2</v>
      </c>
      <c r="G249" s="308" t="s">
        <v>1453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x14ac:dyDescent="0.2">
      <c r="A250" s="306">
        <v>9</v>
      </c>
      <c r="B250" s="230" t="s">
        <v>393</v>
      </c>
      <c r="C250" s="237">
        <v>1010</v>
      </c>
      <c r="D250" s="95"/>
      <c r="E250" s="279" t="s">
        <v>1461</v>
      </c>
      <c r="F250" s="279">
        <v>0</v>
      </c>
      <c r="G250" s="153" t="s">
        <v>1419</v>
      </c>
      <c r="H250" s="153" t="s">
        <v>1462</v>
      </c>
      <c r="I250" s="281">
        <v>1</v>
      </c>
      <c r="J250" s="282">
        <v>1</v>
      </c>
      <c r="K250" s="150">
        <v>16548424</v>
      </c>
      <c r="L250" s="283">
        <v>6.900000000000001E-5</v>
      </c>
      <c r="M250" s="311"/>
      <c r="N250" s="312"/>
      <c r="O250" s="284">
        <v>6.900000000000001E-5</v>
      </c>
      <c r="P250" s="285"/>
      <c r="Q250" s="153">
        <v>1142</v>
      </c>
      <c r="R250" s="313"/>
      <c r="S250" s="155"/>
      <c r="T250" s="136"/>
      <c r="U250" s="157">
        <v>1142</v>
      </c>
    </row>
    <row r="251" spans="1:21" x14ac:dyDescent="0.2">
      <c r="A251" s="306">
        <v>10</v>
      </c>
      <c r="B251" s="230">
        <v>2</v>
      </c>
      <c r="C251" s="237">
        <v>1028</v>
      </c>
      <c r="D251" s="95"/>
      <c r="E251" s="286" t="s">
        <v>1463</v>
      </c>
      <c r="F251" s="190">
        <v>0</v>
      </c>
      <c r="G251" s="153" t="s">
        <v>1419</v>
      </c>
      <c r="H251" s="153" t="s">
        <v>1464</v>
      </c>
      <c r="I251" s="287">
        <v>1</v>
      </c>
      <c r="J251" s="288">
        <v>1</v>
      </c>
      <c r="K251" s="150">
        <v>5886315</v>
      </c>
      <c r="L251" s="283">
        <v>6.900000000000001E-5</v>
      </c>
      <c r="M251" s="311"/>
      <c r="N251" s="312"/>
      <c r="O251" s="284">
        <v>6.900000000000001E-5</v>
      </c>
      <c r="P251" s="285"/>
      <c r="Q251" s="153">
        <v>406</v>
      </c>
      <c r="R251" s="313"/>
      <c r="S251" s="155"/>
      <c r="T251" s="136"/>
      <c r="U251" s="157">
        <v>406</v>
      </c>
    </row>
    <row r="252" spans="1:21" x14ac:dyDescent="0.2">
      <c r="A252" s="306">
        <v>11</v>
      </c>
      <c r="B252" s="230">
        <v>3</v>
      </c>
      <c r="C252" s="237">
        <v>1210</v>
      </c>
      <c r="D252" s="95"/>
      <c r="E252" s="286" t="s">
        <v>1466</v>
      </c>
      <c r="F252" s="190">
        <v>0</v>
      </c>
      <c r="G252" s="153" t="s">
        <v>1428</v>
      </c>
      <c r="H252" s="153" t="s">
        <v>1462</v>
      </c>
      <c r="I252" s="287">
        <v>1.9562000000000002</v>
      </c>
      <c r="J252" s="288">
        <v>1</v>
      </c>
      <c r="K252" s="150">
        <v>2350810</v>
      </c>
      <c r="L252" s="283">
        <v>1.35E-4</v>
      </c>
      <c r="M252" s="311"/>
      <c r="N252" s="312"/>
      <c r="O252" s="284">
        <v>1.35E-4</v>
      </c>
      <c r="P252" s="285"/>
      <c r="Q252" s="153">
        <v>317</v>
      </c>
      <c r="R252" s="313"/>
      <c r="S252" s="155"/>
      <c r="T252" s="136"/>
      <c r="U252" s="157">
        <v>317</v>
      </c>
    </row>
    <row r="253" spans="1:21" x14ac:dyDescent="0.2">
      <c r="A253" s="306">
        <v>12</v>
      </c>
      <c r="B253" s="230">
        <v>4</v>
      </c>
      <c r="C253" s="237">
        <v>1220</v>
      </c>
      <c r="D253" s="95"/>
      <c r="E253" s="286" t="s">
        <v>1467</v>
      </c>
      <c r="F253" s="190">
        <v>0</v>
      </c>
      <c r="G253" s="153" t="s">
        <v>1428</v>
      </c>
      <c r="H253" s="153" t="s">
        <v>1464</v>
      </c>
      <c r="I253" s="287">
        <v>1</v>
      </c>
      <c r="J253" s="288">
        <v>1</v>
      </c>
      <c r="K253" s="150">
        <v>137055</v>
      </c>
      <c r="L253" s="283">
        <v>1.35E-4</v>
      </c>
      <c r="M253" s="311"/>
      <c r="N253" s="312"/>
      <c r="O253" s="284">
        <v>1.35E-4</v>
      </c>
      <c r="P253" s="285"/>
      <c r="Q253" s="153">
        <v>19</v>
      </c>
      <c r="R253" s="313"/>
      <c r="S253" s="155"/>
      <c r="T253" s="136"/>
      <c r="U253" s="157">
        <v>19</v>
      </c>
    </row>
    <row r="254" spans="1:21" x14ac:dyDescent="0.2">
      <c r="A254" s="306">
        <v>13</v>
      </c>
      <c r="B254" s="230">
        <v>5</v>
      </c>
      <c r="C254" s="237">
        <v>1250</v>
      </c>
      <c r="D254" s="95"/>
      <c r="E254" s="286" t="s">
        <v>1468</v>
      </c>
      <c r="F254" s="190">
        <v>0</v>
      </c>
      <c r="G254" s="153" t="s">
        <v>1428</v>
      </c>
      <c r="H254" s="153" t="s">
        <v>1469</v>
      </c>
      <c r="I254" s="287">
        <v>1</v>
      </c>
      <c r="J254" s="288">
        <v>0.7</v>
      </c>
      <c r="K254" s="150">
        <v>530190</v>
      </c>
      <c r="L254" s="283">
        <v>9.4999999999999992E-5</v>
      </c>
      <c r="M254" s="311"/>
      <c r="N254" s="312"/>
      <c r="O254" s="284">
        <v>9.4999999999999992E-5</v>
      </c>
      <c r="P254" s="285"/>
      <c r="Q254" s="153">
        <v>50</v>
      </c>
      <c r="R254" s="313"/>
      <c r="S254" s="155"/>
      <c r="T254" s="136"/>
      <c r="U254" s="157">
        <v>50</v>
      </c>
    </row>
    <row r="255" spans="1:21" x14ac:dyDescent="0.2">
      <c r="A255" s="306">
        <v>14</v>
      </c>
      <c r="B255" s="230">
        <v>6</v>
      </c>
      <c r="C255" s="237">
        <v>1280</v>
      </c>
      <c r="D255" s="95"/>
      <c r="E255" s="286" t="s">
        <v>1470</v>
      </c>
      <c r="F255" s="190">
        <v>0</v>
      </c>
      <c r="G255" s="153" t="s">
        <v>1428</v>
      </c>
      <c r="H255" s="153" t="s">
        <v>1471</v>
      </c>
      <c r="I255" s="287">
        <v>1</v>
      </c>
      <c r="J255" s="288">
        <v>0.65</v>
      </c>
      <c r="K255" s="150">
        <v>171000</v>
      </c>
      <c r="L255" s="283">
        <v>8.8999999999999995E-5</v>
      </c>
      <c r="M255" s="311"/>
      <c r="N255" s="312"/>
      <c r="O255" s="284">
        <v>8.8999999999999995E-5</v>
      </c>
      <c r="P255" s="285"/>
      <c r="Q255" s="153">
        <v>15</v>
      </c>
      <c r="R255" s="313"/>
      <c r="S255" s="155"/>
      <c r="T255" s="136"/>
      <c r="U255" s="157">
        <v>15</v>
      </c>
    </row>
    <row r="256" spans="1:21" x14ac:dyDescent="0.2">
      <c r="A256" s="306">
        <v>15</v>
      </c>
      <c r="B256" s="230">
        <v>7</v>
      </c>
      <c r="C256" s="237">
        <v>1510</v>
      </c>
      <c r="D256" s="95"/>
      <c r="E256" s="286" t="s">
        <v>1476</v>
      </c>
      <c r="F256" s="190">
        <v>0</v>
      </c>
      <c r="G256" s="153" t="s">
        <v>1440</v>
      </c>
      <c r="H256" s="153" t="s">
        <v>1462</v>
      </c>
      <c r="I256" s="287">
        <v>2.2464</v>
      </c>
      <c r="J256" s="288">
        <v>1</v>
      </c>
      <c r="K256" s="150">
        <v>243000</v>
      </c>
      <c r="L256" s="283">
        <v>1.55E-4</v>
      </c>
      <c r="M256" s="311"/>
      <c r="N256" s="312"/>
      <c r="O256" s="284">
        <v>1.55E-4</v>
      </c>
      <c r="P256" s="285"/>
      <c r="Q256" s="153">
        <v>38</v>
      </c>
      <c r="R256" s="313"/>
      <c r="S256" s="155"/>
      <c r="T256" s="136"/>
      <c r="U256" s="157">
        <v>38</v>
      </c>
    </row>
    <row r="257" spans="1:2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25866794</v>
      </c>
      <c r="L270" s="285"/>
      <c r="M270" s="285"/>
      <c r="N270" s="285"/>
      <c r="O270" s="285"/>
      <c r="P270" s="285"/>
      <c r="Q270" s="292">
        <v>1987</v>
      </c>
      <c r="R270" s="315"/>
      <c r="S270" s="316"/>
      <c r="T270" s="136"/>
      <c r="U270" s="292">
        <v>1987</v>
      </c>
    </row>
    <row r="271" spans="1:2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x14ac:dyDescent="0.2">
      <c r="A281" s="306">
        <v>8</v>
      </c>
      <c r="B281" s="237"/>
      <c r="C281" s="271">
        <v>4009</v>
      </c>
      <c r="D281" s="95"/>
      <c r="E281" s="307">
        <v>710</v>
      </c>
      <c r="F281" s="307">
        <v>7</v>
      </c>
      <c r="G281" s="308" t="s">
        <v>1454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x14ac:dyDescent="0.2">
      <c r="A282" s="306">
        <v>9</v>
      </c>
      <c r="B282" s="230" t="s">
        <v>393</v>
      </c>
      <c r="C282" s="237">
        <v>1028</v>
      </c>
      <c r="D282" s="95"/>
      <c r="E282" s="279" t="s">
        <v>1463</v>
      </c>
      <c r="F282" s="279">
        <v>0</v>
      </c>
      <c r="G282" s="153" t="s">
        <v>1419</v>
      </c>
      <c r="H282" s="153" t="s">
        <v>1464</v>
      </c>
      <c r="I282" s="281">
        <v>1</v>
      </c>
      <c r="J282" s="282">
        <v>1</v>
      </c>
      <c r="K282" s="150">
        <v>297000</v>
      </c>
      <c r="L282" s="283">
        <v>7.2000000000000002E-5</v>
      </c>
      <c r="M282" s="311"/>
      <c r="N282" s="312"/>
      <c r="O282" s="284">
        <v>7.2000000000000002E-5</v>
      </c>
      <c r="P282" s="285"/>
      <c r="Q282" s="153">
        <v>21</v>
      </c>
      <c r="R282" s="313"/>
      <c r="S282" s="155"/>
      <c r="T282" s="136"/>
      <c r="U282" s="157">
        <v>21</v>
      </c>
    </row>
    <row r="283" spans="1:21" x14ac:dyDescent="0.2">
      <c r="A283" s="306">
        <v>10</v>
      </c>
      <c r="B283" s="230">
        <v>2</v>
      </c>
      <c r="C283" s="237">
        <v>1210</v>
      </c>
      <c r="D283" s="95"/>
      <c r="E283" s="286" t="s">
        <v>1466</v>
      </c>
      <c r="F283" s="190">
        <v>0</v>
      </c>
      <c r="G283" s="153" t="s">
        <v>1428</v>
      </c>
      <c r="H283" s="153" t="s">
        <v>1462</v>
      </c>
      <c r="I283" s="287">
        <v>1.9583000000000002</v>
      </c>
      <c r="J283" s="288">
        <v>1</v>
      </c>
      <c r="K283" s="150">
        <v>1052000</v>
      </c>
      <c r="L283" s="283">
        <v>1.4100000000000001E-4</v>
      </c>
      <c r="M283" s="311"/>
      <c r="N283" s="312"/>
      <c r="O283" s="284">
        <v>1.4100000000000001E-4</v>
      </c>
      <c r="P283" s="285"/>
      <c r="Q283" s="153">
        <v>148</v>
      </c>
      <c r="R283" s="313"/>
      <c r="S283" s="155"/>
      <c r="T283" s="136"/>
      <c r="U283" s="157">
        <v>148</v>
      </c>
    </row>
    <row r="284" spans="1:21" x14ac:dyDescent="0.2">
      <c r="A284" s="306">
        <v>11</v>
      </c>
      <c r="B284" s="230">
        <v>3</v>
      </c>
      <c r="C284" s="237">
        <v>1250</v>
      </c>
      <c r="D284" s="95"/>
      <c r="E284" s="286" t="s">
        <v>1468</v>
      </c>
      <c r="F284" s="190">
        <v>0</v>
      </c>
      <c r="G284" s="153" t="s">
        <v>1428</v>
      </c>
      <c r="H284" s="153" t="s">
        <v>1469</v>
      </c>
      <c r="I284" s="287">
        <v>1</v>
      </c>
      <c r="J284" s="288">
        <v>1</v>
      </c>
      <c r="K284" s="150">
        <v>249390</v>
      </c>
      <c r="L284" s="283">
        <v>9.9000000000000008E-5</v>
      </c>
      <c r="M284" s="311"/>
      <c r="N284" s="312"/>
      <c r="O284" s="284">
        <v>9.9000000000000008E-5</v>
      </c>
      <c r="P284" s="285"/>
      <c r="Q284" s="153">
        <v>25</v>
      </c>
      <c r="R284" s="313"/>
      <c r="S284" s="155"/>
      <c r="T284" s="136"/>
      <c r="U284" s="157">
        <v>25</v>
      </c>
    </row>
    <row r="285" spans="1:21" x14ac:dyDescent="0.2">
      <c r="A285" s="306">
        <v>12</v>
      </c>
      <c r="B285" s="230">
        <v>4</v>
      </c>
      <c r="C285" s="237">
        <v>1510</v>
      </c>
      <c r="D285" s="95"/>
      <c r="E285" s="286" t="s">
        <v>1476</v>
      </c>
      <c r="F285" s="190">
        <v>0</v>
      </c>
      <c r="G285" s="153" t="s">
        <v>1440</v>
      </c>
      <c r="H285" s="153" t="s">
        <v>1462</v>
      </c>
      <c r="I285" s="287">
        <v>2.25</v>
      </c>
      <c r="J285" s="288">
        <v>1</v>
      </c>
      <c r="K285" s="150">
        <v>827610</v>
      </c>
      <c r="L285" s="283">
        <v>1.6199999999999998E-4</v>
      </c>
      <c r="M285" s="311"/>
      <c r="N285" s="312"/>
      <c r="O285" s="284">
        <v>1.6199999999999998E-4</v>
      </c>
      <c r="P285" s="285"/>
      <c r="Q285" s="153">
        <v>134</v>
      </c>
      <c r="R285" s="313"/>
      <c r="S285" s="155"/>
      <c r="T285" s="136"/>
      <c r="U285" s="157">
        <v>134</v>
      </c>
    </row>
    <row r="286" spans="1:2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2426000</v>
      </c>
      <c r="L302" s="285"/>
      <c r="M302" s="285"/>
      <c r="N302" s="285"/>
      <c r="O302" s="285"/>
      <c r="P302" s="285"/>
      <c r="Q302" s="292">
        <v>328</v>
      </c>
      <c r="R302" s="315"/>
      <c r="S302" s="316"/>
      <c r="T302" s="136"/>
      <c r="U302" s="292">
        <v>328</v>
      </c>
    </row>
    <row r="303" spans="1:2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x14ac:dyDescent="0.2">
      <c r="A313" s="306">
        <v>8</v>
      </c>
      <c r="B313" s="237"/>
      <c r="C313" s="271">
        <v>4010</v>
      </c>
      <c r="D313" s="95"/>
      <c r="E313" s="307">
        <v>710</v>
      </c>
      <c r="F313" s="307">
        <v>8</v>
      </c>
      <c r="G313" s="308" t="s">
        <v>1455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x14ac:dyDescent="0.2">
      <c r="A314" s="306">
        <v>9</v>
      </c>
      <c r="B314" s="230" t="s">
        <v>393</v>
      </c>
      <c r="C314" s="237">
        <v>1210</v>
      </c>
      <c r="D314" s="95"/>
      <c r="E314" s="279" t="s">
        <v>1466</v>
      </c>
      <c r="F314" s="279">
        <v>0</v>
      </c>
      <c r="G314" s="153" t="s">
        <v>1428</v>
      </c>
      <c r="H314" s="153" t="s">
        <v>1462</v>
      </c>
      <c r="I314" s="281">
        <v>1</v>
      </c>
      <c r="J314" s="282">
        <v>1</v>
      </c>
      <c r="K314" s="150">
        <v>957000</v>
      </c>
      <c r="L314" s="283">
        <v>1.06E-4</v>
      </c>
      <c r="M314" s="311"/>
      <c r="N314" s="312"/>
      <c r="O314" s="284">
        <v>1.06E-4</v>
      </c>
      <c r="P314" s="285"/>
      <c r="Q314" s="153">
        <v>101</v>
      </c>
      <c r="R314" s="313"/>
      <c r="S314" s="155"/>
      <c r="T314" s="136"/>
      <c r="U314" s="157">
        <v>101</v>
      </c>
    </row>
    <row r="315" spans="1:2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957000</v>
      </c>
      <c r="L334" s="285"/>
      <c r="M334" s="285"/>
      <c r="N334" s="285"/>
      <c r="O334" s="285"/>
      <c r="P334" s="285"/>
      <c r="Q334" s="292">
        <v>101</v>
      </c>
      <c r="R334" s="315"/>
      <c r="S334" s="316"/>
      <c r="T334" s="136"/>
      <c r="U334" s="292">
        <v>101</v>
      </c>
    </row>
    <row r="335" spans="1:2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1419</v>
      </c>
      <c r="H26" s="153" t="s">
        <v>1462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210</v>
      </c>
      <c r="F57" s="307">
        <v>1</v>
      </c>
      <c r="G57" s="308" t="s">
        <v>1456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1461</v>
      </c>
      <c r="F58" s="279">
        <v>0</v>
      </c>
      <c r="G58" s="153" t="s">
        <v>1419</v>
      </c>
      <c r="H58" s="153" t="s">
        <v>1462</v>
      </c>
      <c r="I58" s="281">
        <v>1</v>
      </c>
      <c r="J58" s="282">
        <v>1</v>
      </c>
      <c r="K58" s="150">
        <v>70922615</v>
      </c>
      <c r="L58" s="283">
        <v>0</v>
      </c>
      <c r="M58" s="283">
        <v>2.1700000000000002E-4</v>
      </c>
      <c r="N58" s="332"/>
      <c r="O58" s="284">
        <v>2.1700000000000002E-4</v>
      </c>
      <c r="P58" s="285"/>
      <c r="Q58" s="333"/>
      <c r="R58" s="153">
        <v>153.9</v>
      </c>
      <c r="S58" s="333"/>
      <c r="T58" s="136"/>
      <c r="U58" s="157">
        <v>153.9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1463</v>
      </c>
      <c r="F59" s="190">
        <v>0</v>
      </c>
      <c r="G59" s="153" t="s">
        <v>1419</v>
      </c>
      <c r="H59" s="153" t="s">
        <v>1464</v>
      </c>
      <c r="I59" s="287">
        <v>1</v>
      </c>
      <c r="J59" s="288">
        <v>1</v>
      </c>
      <c r="K59" s="150">
        <v>704600</v>
      </c>
      <c r="L59" s="283">
        <v>0</v>
      </c>
      <c r="M59" s="283">
        <v>2.1700000000000002E-4</v>
      </c>
      <c r="N59" s="332"/>
      <c r="O59" s="284">
        <v>2.1700000000000002E-4</v>
      </c>
      <c r="P59" s="285"/>
      <c r="Q59" s="333"/>
      <c r="R59" s="153">
        <v>1.53</v>
      </c>
      <c r="S59" s="333"/>
      <c r="T59" s="136"/>
      <c r="U59" s="157">
        <v>1.53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1465</v>
      </c>
      <c r="F60" s="190">
        <v>0</v>
      </c>
      <c r="G60" s="153" t="s">
        <v>1422</v>
      </c>
      <c r="H60" s="153" t="s">
        <v>1462</v>
      </c>
      <c r="I60" s="287">
        <v>1</v>
      </c>
      <c r="J60" s="288">
        <v>1</v>
      </c>
      <c r="K60" s="150">
        <v>22890000</v>
      </c>
      <c r="L60" s="283">
        <v>0</v>
      </c>
      <c r="M60" s="283">
        <v>2.1700000000000002E-4</v>
      </c>
      <c r="N60" s="332"/>
      <c r="O60" s="284">
        <v>2.1700000000000002E-4</v>
      </c>
      <c r="P60" s="285"/>
      <c r="Q60" s="333"/>
      <c r="R60" s="153">
        <v>49.67</v>
      </c>
      <c r="S60" s="333"/>
      <c r="T60" s="136"/>
      <c r="U60" s="157">
        <v>49.67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1466</v>
      </c>
      <c r="F61" s="190">
        <v>0</v>
      </c>
      <c r="G61" s="153" t="s">
        <v>1428</v>
      </c>
      <c r="H61" s="153" t="s">
        <v>1462</v>
      </c>
      <c r="I61" s="287">
        <v>1</v>
      </c>
      <c r="J61" s="288">
        <v>1</v>
      </c>
      <c r="K61" s="150">
        <v>134180681</v>
      </c>
      <c r="L61" s="283">
        <v>0</v>
      </c>
      <c r="M61" s="283">
        <v>2.1700000000000002E-4</v>
      </c>
      <c r="N61" s="332"/>
      <c r="O61" s="284">
        <v>2.1700000000000002E-4</v>
      </c>
      <c r="P61" s="285"/>
      <c r="Q61" s="333"/>
      <c r="R61" s="153">
        <v>291.17</v>
      </c>
      <c r="S61" s="333"/>
      <c r="T61" s="136"/>
      <c r="U61" s="157">
        <v>291.17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1250</v>
      </c>
      <c r="D62" s="95"/>
      <c r="E62" s="286" t="s">
        <v>1468</v>
      </c>
      <c r="F62" s="190">
        <v>0</v>
      </c>
      <c r="G62" s="153" t="s">
        <v>1428</v>
      </c>
      <c r="H62" s="153" t="s">
        <v>1469</v>
      </c>
      <c r="I62" s="287">
        <v>1</v>
      </c>
      <c r="J62" s="288">
        <v>1</v>
      </c>
      <c r="K62" s="150">
        <v>3861945</v>
      </c>
      <c r="L62" s="283">
        <v>0</v>
      </c>
      <c r="M62" s="283">
        <v>2.1700000000000002E-4</v>
      </c>
      <c r="N62" s="332"/>
      <c r="O62" s="284">
        <v>2.1700000000000002E-4</v>
      </c>
      <c r="P62" s="285"/>
      <c r="Q62" s="333"/>
      <c r="R62" s="153">
        <v>8.3800000000000008</v>
      </c>
      <c r="S62" s="333"/>
      <c r="T62" s="136"/>
      <c r="U62" s="157">
        <v>8.3800000000000008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1470</v>
      </c>
      <c r="F63" s="190">
        <v>0</v>
      </c>
      <c r="G63" s="153" t="s">
        <v>1428</v>
      </c>
      <c r="H63" s="153" t="s">
        <v>1471</v>
      </c>
      <c r="I63" s="287">
        <v>1</v>
      </c>
      <c r="J63" s="288">
        <v>1</v>
      </c>
      <c r="K63" s="150">
        <v>19284571</v>
      </c>
      <c r="L63" s="283">
        <v>0</v>
      </c>
      <c r="M63" s="283">
        <v>2.1700000000000002E-4</v>
      </c>
      <c r="N63" s="332"/>
      <c r="O63" s="284">
        <v>2.1700000000000002E-4</v>
      </c>
      <c r="P63" s="285"/>
      <c r="Q63" s="333"/>
      <c r="R63" s="153">
        <v>41.85</v>
      </c>
      <c r="S63" s="333"/>
      <c r="T63" s="136"/>
      <c r="U63" s="157">
        <v>41.85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1320</v>
      </c>
      <c r="D64" s="95"/>
      <c r="E64" s="286" t="s">
        <v>1474</v>
      </c>
      <c r="F64" s="190">
        <v>0</v>
      </c>
      <c r="G64" s="153" t="s">
        <v>1434</v>
      </c>
      <c r="H64" s="153" t="s">
        <v>1462</v>
      </c>
      <c r="I64" s="287">
        <v>1</v>
      </c>
      <c r="J64" s="288">
        <v>1</v>
      </c>
      <c r="K64" s="150">
        <v>43822130</v>
      </c>
      <c r="L64" s="283">
        <v>0</v>
      </c>
      <c r="M64" s="283">
        <v>2.1700000000000002E-4</v>
      </c>
      <c r="N64" s="332"/>
      <c r="O64" s="284">
        <v>2.1700000000000002E-4</v>
      </c>
      <c r="P64" s="285"/>
      <c r="Q64" s="333"/>
      <c r="R64" s="153">
        <v>95.09</v>
      </c>
      <c r="S64" s="333"/>
      <c r="T64" s="136"/>
      <c r="U64" s="157">
        <v>95.09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1330</v>
      </c>
      <c r="D65" s="95"/>
      <c r="E65" s="286" t="s">
        <v>1475</v>
      </c>
      <c r="F65" s="190">
        <v>0</v>
      </c>
      <c r="G65" s="153" t="s">
        <v>1434</v>
      </c>
      <c r="H65" s="153" t="s">
        <v>1469</v>
      </c>
      <c r="I65" s="287">
        <v>1</v>
      </c>
      <c r="J65" s="288">
        <v>1</v>
      </c>
      <c r="K65" s="150">
        <v>1630035</v>
      </c>
      <c r="L65" s="283">
        <v>0</v>
      </c>
      <c r="M65" s="283">
        <v>2.1700000000000002E-4</v>
      </c>
      <c r="N65" s="332"/>
      <c r="O65" s="284">
        <v>2.1700000000000002E-4</v>
      </c>
      <c r="P65" s="285"/>
      <c r="Q65" s="333"/>
      <c r="R65" s="153">
        <v>3.54</v>
      </c>
      <c r="S65" s="333"/>
      <c r="T65" s="136"/>
      <c r="U65" s="157">
        <v>3.54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1510</v>
      </c>
      <c r="D66" s="95"/>
      <c r="E66" s="286" t="s">
        <v>1476</v>
      </c>
      <c r="F66" s="190">
        <v>0</v>
      </c>
      <c r="G66" s="153" t="s">
        <v>1440</v>
      </c>
      <c r="H66" s="153" t="s">
        <v>1462</v>
      </c>
      <c r="I66" s="287">
        <v>1</v>
      </c>
      <c r="J66" s="288">
        <v>1</v>
      </c>
      <c r="K66" s="150">
        <v>1395610</v>
      </c>
      <c r="L66" s="283">
        <v>0</v>
      </c>
      <c r="M66" s="283">
        <v>2.1700000000000002E-4</v>
      </c>
      <c r="N66" s="332"/>
      <c r="O66" s="284">
        <v>2.1700000000000002E-4</v>
      </c>
      <c r="P66" s="285"/>
      <c r="Q66" s="333"/>
      <c r="R66" s="153">
        <v>3.03</v>
      </c>
      <c r="S66" s="333"/>
      <c r="T66" s="136"/>
      <c r="U66" s="157">
        <v>3.03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298692187</v>
      </c>
      <c r="L78" s="285"/>
      <c r="M78" s="285"/>
      <c r="N78" s="285"/>
      <c r="O78" s="285"/>
      <c r="P78" s="285"/>
      <c r="Q78" s="285"/>
      <c r="R78" s="292">
        <v>648.16</v>
      </c>
      <c r="S78" s="285"/>
      <c r="T78" s="136"/>
      <c r="U78" s="292">
        <v>648.16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220</v>
      </c>
      <c r="F89" s="307">
        <v>1</v>
      </c>
      <c r="G89" s="308" t="s">
        <v>1457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1461</v>
      </c>
      <c r="F90" s="279">
        <v>0</v>
      </c>
      <c r="G90" s="153" t="s">
        <v>1419</v>
      </c>
      <c r="H90" s="153" t="s">
        <v>1462</v>
      </c>
      <c r="I90" s="281">
        <v>1</v>
      </c>
      <c r="J90" s="282">
        <v>1</v>
      </c>
      <c r="K90" s="150">
        <v>118629827</v>
      </c>
      <c r="L90" s="283">
        <v>0</v>
      </c>
      <c r="M90" s="283">
        <v>2.0210000000000002E-3</v>
      </c>
      <c r="N90" s="332"/>
      <c r="O90" s="284">
        <v>2.0210000000000002E-3</v>
      </c>
      <c r="P90" s="285"/>
      <c r="Q90" s="333"/>
      <c r="R90" s="153">
        <v>2397.5100000000002</v>
      </c>
      <c r="S90" s="333"/>
      <c r="T90" s="136"/>
      <c r="U90" s="157">
        <v>2397.5100000000002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1463</v>
      </c>
      <c r="F91" s="190">
        <v>0</v>
      </c>
      <c r="G91" s="153" t="s">
        <v>1419</v>
      </c>
      <c r="H91" s="153" t="s">
        <v>1464</v>
      </c>
      <c r="I91" s="287">
        <v>1</v>
      </c>
      <c r="J91" s="288">
        <v>1</v>
      </c>
      <c r="K91" s="150">
        <v>6669115</v>
      </c>
      <c r="L91" s="283">
        <v>0</v>
      </c>
      <c r="M91" s="283">
        <v>2.0210000000000002E-3</v>
      </c>
      <c r="N91" s="332"/>
      <c r="O91" s="284">
        <v>2.0210000000000002E-3</v>
      </c>
      <c r="P91" s="285"/>
      <c r="Q91" s="333"/>
      <c r="R91" s="153">
        <v>134.78</v>
      </c>
      <c r="S91" s="333"/>
      <c r="T91" s="136"/>
      <c r="U91" s="157">
        <v>134.78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1465</v>
      </c>
      <c r="F92" s="190">
        <v>0</v>
      </c>
      <c r="G92" s="153" t="s">
        <v>1422</v>
      </c>
      <c r="H92" s="153" t="s">
        <v>1462</v>
      </c>
      <c r="I92" s="287">
        <v>2.3365</v>
      </c>
      <c r="J92" s="288">
        <v>1</v>
      </c>
      <c r="K92" s="150">
        <v>22890000</v>
      </c>
      <c r="L92" s="283">
        <v>0</v>
      </c>
      <c r="M92" s="283">
        <v>4.7220000000000005E-3</v>
      </c>
      <c r="N92" s="332"/>
      <c r="O92" s="284">
        <v>4.7220000000000005E-3</v>
      </c>
      <c r="P92" s="285"/>
      <c r="Q92" s="333"/>
      <c r="R92" s="153">
        <v>1080.8699999999999</v>
      </c>
      <c r="S92" s="333"/>
      <c r="T92" s="136"/>
      <c r="U92" s="157">
        <v>1080.8699999999999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1210</v>
      </c>
      <c r="D93" s="95"/>
      <c r="E93" s="286" t="s">
        <v>1466</v>
      </c>
      <c r="F93" s="190">
        <v>0</v>
      </c>
      <c r="G93" s="153" t="s">
        <v>1428</v>
      </c>
      <c r="H93" s="153" t="s">
        <v>1462</v>
      </c>
      <c r="I93" s="287">
        <v>1.9579000000000002</v>
      </c>
      <c r="J93" s="288">
        <v>1</v>
      </c>
      <c r="K93" s="150">
        <v>218508081</v>
      </c>
      <c r="L93" s="283">
        <v>0</v>
      </c>
      <c r="M93" s="283">
        <v>3.9569999999999996E-3</v>
      </c>
      <c r="N93" s="332"/>
      <c r="O93" s="284">
        <v>3.9569999999999996E-3</v>
      </c>
      <c r="P93" s="285"/>
      <c r="Q93" s="333"/>
      <c r="R93" s="153">
        <v>8646.36</v>
      </c>
      <c r="S93" s="333"/>
      <c r="T93" s="136"/>
      <c r="U93" s="157">
        <v>8646.36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1220</v>
      </c>
      <c r="D94" s="95"/>
      <c r="E94" s="286" t="s">
        <v>1467</v>
      </c>
      <c r="F94" s="190">
        <v>0</v>
      </c>
      <c r="G94" s="153" t="s">
        <v>1428</v>
      </c>
      <c r="H94" s="153" t="s">
        <v>1464</v>
      </c>
      <c r="I94" s="287">
        <v>1</v>
      </c>
      <c r="J94" s="288">
        <v>1</v>
      </c>
      <c r="K94" s="150">
        <v>137055</v>
      </c>
      <c r="L94" s="283">
        <v>0</v>
      </c>
      <c r="M94" s="283">
        <v>3.9569999999999996E-3</v>
      </c>
      <c r="N94" s="332"/>
      <c r="O94" s="284">
        <v>3.9569999999999996E-3</v>
      </c>
      <c r="P94" s="285"/>
      <c r="Q94" s="333"/>
      <c r="R94" s="153">
        <v>5.42</v>
      </c>
      <c r="S94" s="333"/>
      <c r="T94" s="136"/>
      <c r="U94" s="157">
        <v>5.42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1250</v>
      </c>
      <c r="D95" s="95"/>
      <c r="E95" s="286" t="s">
        <v>1468</v>
      </c>
      <c r="F95" s="190">
        <v>0</v>
      </c>
      <c r="G95" s="153" t="s">
        <v>1428</v>
      </c>
      <c r="H95" s="153" t="s">
        <v>1469</v>
      </c>
      <c r="I95" s="287">
        <v>1</v>
      </c>
      <c r="J95" s="288">
        <v>0.7</v>
      </c>
      <c r="K95" s="150">
        <v>21623135</v>
      </c>
      <c r="L95" s="283">
        <v>0</v>
      </c>
      <c r="M95" s="283">
        <v>2.7700000000000003E-3</v>
      </c>
      <c r="N95" s="332"/>
      <c r="O95" s="284">
        <v>2.7700000000000003E-3</v>
      </c>
      <c r="P95" s="285"/>
      <c r="Q95" s="333"/>
      <c r="R95" s="153">
        <v>598.96</v>
      </c>
      <c r="S95" s="333"/>
      <c r="T95" s="136"/>
      <c r="U95" s="157">
        <v>598.96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1280</v>
      </c>
      <c r="D96" s="95"/>
      <c r="E96" s="286" t="s">
        <v>1470</v>
      </c>
      <c r="F96" s="190">
        <v>0</v>
      </c>
      <c r="G96" s="153" t="s">
        <v>1428</v>
      </c>
      <c r="H96" s="153" t="s">
        <v>1471</v>
      </c>
      <c r="I96" s="287">
        <v>1</v>
      </c>
      <c r="J96" s="288">
        <v>0.65</v>
      </c>
      <c r="K96" s="150">
        <v>19547571</v>
      </c>
      <c r="L96" s="283">
        <v>0</v>
      </c>
      <c r="M96" s="283">
        <v>2.5930000000000003E-3</v>
      </c>
      <c r="N96" s="332"/>
      <c r="O96" s="284">
        <v>2.5930000000000003E-3</v>
      </c>
      <c r="P96" s="285"/>
      <c r="Q96" s="333"/>
      <c r="R96" s="153">
        <v>506.87</v>
      </c>
      <c r="S96" s="333"/>
      <c r="T96" s="136"/>
      <c r="U96" s="157">
        <v>506.87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1290</v>
      </c>
      <c r="D97" s="95"/>
      <c r="E97" s="286" t="s">
        <v>1472</v>
      </c>
      <c r="F97" s="190">
        <v>0</v>
      </c>
      <c r="G97" s="153" t="s">
        <v>1428</v>
      </c>
      <c r="H97" s="153" t="s">
        <v>1473</v>
      </c>
      <c r="I97" s="287">
        <v>1</v>
      </c>
      <c r="J97" s="288">
        <v>0.65</v>
      </c>
      <c r="K97" s="150">
        <v>114000</v>
      </c>
      <c r="L97" s="283">
        <v>0</v>
      </c>
      <c r="M97" s="283">
        <v>2.5930000000000003E-3</v>
      </c>
      <c r="N97" s="332"/>
      <c r="O97" s="284">
        <v>2.5930000000000003E-3</v>
      </c>
      <c r="P97" s="285"/>
      <c r="Q97" s="333"/>
      <c r="R97" s="153">
        <v>2.96</v>
      </c>
      <c r="S97" s="333"/>
      <c r="T97" s="136"/>
      <c r="U97" s="157">
        <v>2.96</v>
      </c>
      <c r="V97" s="265"/>
    </row>
    <row r="98" spans="1:22" ht="12.75" customHeight="1" x14ac:dyDescent="0.2">
      <c r="A98" s="306">
        <v>17</v>
      </c>
      <c r="B98" s="230">
        <v>9</v>
      </c>
      <c r="C98" s="237">
        <v>1320</v>
      </c>
      <c r="D98" s="95"/>
      <c r="E98" s="286" t="s">
        <v>1474</v>
      </c>
      <c r="F98" s="190">
        <v>0</v>
      </c>
      <c r="G98" s="153" t="s">
        <v>1434</v>
      </c>
      <c r="H98" s="153" t="s">
        <v>1462</v>
      </c>
      <c r="I98" s="287">
        <v>2.3661000000000003</v>
      </c>
      <c r="J98" s="288">
        <v>1</v>
      </c>
      <c r="K98" s="150">
        <v>65404880</v>
      </c>
      <c r="L98" s="283">
        <v>0</v>
      </c>
      <c r="M98" s="283">
        <v>4.7819999999999998E-3</v>
      </c>
      <c r="N98" s="332"/>
      <c r="O98" s="284">
        <v>4.7819999999999998E-3</v>
      </c>
      <c r="P98" s="285"/>
      <c r="Q98" s="333"/>
      <c r="R98" s="153">
        <v>3127.66</v>
      </c>
      <c r="S98" s="333"/>
      <c r="T98" s="136"/>
      <c r="U98" s="157">
        <v>3127.66</v>
      </c>
      <c r="V98" s="265"/>
    </row>
    <row r="99" spans="1:22" ht="12.75" customHeight="1" x14ac:dyDescent="0.2">
      <c r="A99" s="306">
        <v>18</v>
      </c>
      <c r="B99" s="230">
        <v>10</v>
      </c>
      <c r="C99" s="237">
        <v>1330</v>
      </c>
      <c r="D99" s="95"/>
      <c r="E99" s="286" t="s">
        <v>1475</v>
      </c>
      <c r="F99" s="190">
        <v>0</v>
      </c>
      <c r="G99" s="153" t="s">
        <v>1434</v>
      </c>
      <c r="H99" s="153" t="s">
        <v>1469</v>
      </c>
      <c r="I99" s="287">
        <v>1</v>
      </c>
      <c r="J99" s="288">
        <v>0.7</v>
      </c>
      <c r="K99" s="150">
        <v>1630035</v>
      </c>
      <c r="L99" s="283">
        <v>0</v>
      </c>
      <c r="M99" s="283">
        <v>3.3480000000000003E-3</v>
      </c>
      <c r="N99" s="332"/>
      <c r="O99" s="284">
        <v>3.3480000000000003E-3</v>
      </c>
      <c r="P99" s="285"/>
      <c r="Q99" s="333"/>
      <c r="R99" s="153">
        <v>54.57</v>
      </c>
      <c r="S99" s="333"/>
      <c r="T99" s="136"/>
      <c r="U99" s="157">
        <v>54.57</v>
      </c>
      <c r="V99" s="265"/>
    </row>
    <row r="100" spans="1:22" ht="12.75" customHeight="1" x14ac:dyDescent="0.2">
      <c r="A100" s="306">
        <v>19</v>
      </c>
      <c r="B100" s="230">
        <v>11</v>
      </c>
      <c r="C100" s="237">
        <v>1510</v>
      </c>
      <c r="D100" s="95"/>
      <c r="E100" s="286" t="s">
        <v>1476</v>
      </c>
      <c r="F100" s="190">
        <v>0</v>
      </c>
      <c r="G100" s="153" t="s">
        <v>1440</v>
      </c>
      <c r="H100" s="153" t="s">
        <v>1462</v>
      </c>
      <c r="I100" s="287">
        <v>2.2444000000000002</v>
      </c>
      <c r="J100" s="288">
        <v>1</v>
      </c>
      <c r="K100" s="150">
        <v>1702110</v>
      </c>
      <c r="L100" s="283">
        <v>0</v>
      </c>
      <c r="M100" s="283">
        <v>4.5360000000000001E-3</v>
      </c>
      <c r="N100" s="332"/>
      <c r="O100" s="284">
        <v>4.5360000000000001E-3</v>
      </c>
      <c r="P100" s="285"/>
      <c r="Q100" s="333"/>
      <c r="R100" s="153">
        <v>77.209999999999994</v>
      </c>
      <c r="S100" s="333"/>
      <c r="T100" s="136"/>
      <c r="U100" s="157">
        <v>77.209999999999994</v>
      </c>
      <c r="V100" s="265"/>
    </row>
    <row r="101" spans="1:22" ht="12.75" customHeight="1" x14ac:dyDescent="0.2">
      <c r="A101" s="306">
        <v>20</v>
      </c>
      <c r="B101" s="230">
        <v>12</v>
      </c>
      <c r="C101" s="237">
        <v>1590</v>
      </c>
      <c r="D101" s="95"/>
      <c r="E101" s="286" t="s">
        <v>1477</v>
      </c>
      <c r="F101" s="190">
        <v>0</v>
      </c>
      <c r="G101" s="153" t="s">
        <v>1440</v>
      </c>
      <c r="H101" s="153" t="s">
        <v>1473</v>
      </c>
      <c r="I101" s="287">
        <v>1</v>
      </c>
      <c r="J101" s="288">
        <v>0.65</v>
      </c>
      <c r="K101" s="150">
        <v>25500</v>
      </c>
      <c r="L101" s="283">
        <v>0</v>
      </c>
      <c r="M101" s="283">
        <v>2.9480000000000001E-3</v>
      </c>
      <c r="N101" s="332"/>
      <c r="O101" s="284">
        <v>2.9480000000000001E-3</v>
      </c>
      <c r="P101" s="285"/>
      <c r="Q101" s="333"/>
      <c r="R101" s="153">
        <v>0.75</v>
      </c>
      <c r="S101" s="333"/>
      <c r="T101" s="136"/>
      <c r="U101" s="157">
        <v>0.75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476881309</v>
      </c>
      <c r="L110" s="285"/>
      <c r="M110" s="285"/>
      <c r="N110" s="285"/>
      <c r="O110" s="285"/>
      <c r="P110" s="285"/>
      <c r="Q110" s="285"/>
      <c r="R110" s="292">
        <v>16633.919999999998</v>
      </c>
      <c r="S110" s="285"/>
      <c r="T110" s="136"/>
      <c r="U110" s="292">
        <v>16633.919999999998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320</v>
      </c>
      <c r="F121" s="307">
        <v>1</v>
      </c>
      <c r="G121" s="308" t="s">
        <v>1458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1461</v>
      </c>
      <c r="F122" s="279">
        <v>0</v>
      </c>
      <c r="G122" s="153" t="s">
        <v>1419</v>
      </c>
      <c r="H122" s="153" t="s">
        <v>1462</v>
      </c>
      <c r="I122" s="281">
        <v>1</v>
      </c>
      <c r="J122" s="282">
        <v>1</v>
      </c>
      <c r="K122" s="150">
        <v>99571203</v>
      </c>
      <c r="L122" s="283">
        <v>0</v>
      </c>
      <c r="M122" s="283">
        <v>2.5340000000000002E-3</v>
      </c>
      <c r="N122" s="332"/>
      <c r="O122" s="284">
        <v>2.5340000000000002E-3</v>
      </c>
      <c r="P122" s="285"/>
      <c r="Q122" s="333"/>
      <c r="R122" s="153">
        <v>2523.13</v>
      </c>
      <c r="S122" s="333"/>
      <c r="T122" s="136"/>
      <c r="U122" s="157">
        <v>2523.13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1463</v>
      </c>
      <c r="F123" s="190">
        <v>0</v>
      </c>
      <c r="G123" s="153" t="s">
        <v>1419</v>
      </c>
      <c r="H123" s="153" t="s">
        <v>1464</v>
      </c>
      <c r="I123" s="287">
        <v>1</v>
      </c>
      <c r="J123" s="288">
        <v>1</v>
      </c>
      <c r="K123" s="150">
        <v>707500</v>
      </c>
      <c r="L123" s="283">
        <v>0</v>
      </c>
      <c r="M123" s="283">
        <v>2.5340000000000002E-3</v>
      </c>
      <c r="N123" s="332"/>
      <c r="O123" s="284">
        <v>2.5340000000000002E-3</v>
      </c>
      <c r="P123" s="285"/>
      <c r="Q123" s="333"/>
      <c r="R123" s="153">
        <v>17.93</v>
      </c>
      <c r="S123" s="333"/>
      <c r="T123" s="136"/>
      <c r="U123" s="157">
        <v>17.93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1050</v>
      </c>
      <c r="D124" s="95"/>
      <c r="E124" s="286" t="s">
        <v>1465</v>
      </c>
      <c r="F124" s="190">
        <v>0</v>
      </c>
      <c r="G124" s="153" t="s">
        <v>1422</v>
      </c>
      <c r="H124" s="153" t="s">
        <v>1462</v>
      </c>
      <c r="I124" s="287">
        <v>2.3362000000000003</v>
      </c>
      <c r="J124" s="288">
        <v>1</v>
      </c>
      <c r="K124" s="150">
        <v>22890000</v>
      </c>
      <c r="L124" s="283">
        <v>0</v>
      </c>
      <c r="M124" s="283">
        <v>5.9200000000000008E-3</v>
      </c>
      <c r="N124" s="332"/>
      <c r="O124" s="284">
        <v>5.9200000000000008E-3</v>
      </c>
      <c r="P124" s="285"/>
      <c r="Q124" s="333"/>
      <c r="R124" s="153">
        <v>1355.09</v>
      </c>
      <c r="S124" s="333"/>
      <c r="T124" s="136"/>
      <c r="U124" s="157">
        <v>1355.09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1210</v>
      </c>
      <c r="D125" s="95"/>
      <c r="E125" s="286" t="s">
        <v>1466</v>
      </c>
      <c r="F125" s="190">
        <v>0</v>
      </c>
      <c r="G125" s="153" t="s">
        <v>1428</v>
      </c>
      <c r="H125" s="153" t="s">
        <v>1462</v>
      </c>
      <c r="I125" s="287">
        <v>1.9577</v>
      </c>
      <c r="J125" s="288">
        <v>1</v>
      </c>
      <c r="K125" s="150">
        <v>204268331</v>
      </c>
      <c r="L125" s="283">
        <v>0</v>
      </c>
      <c r="M125" s="283">
        <v>4.9610000000000001E-3</v>
      </c>
      <c r="N125" s="332"/>
      <c r="O125" s="284">
        <v>4.9610000000000001E-3</v>
      </c>
      <c r="P125" s="285"/>
      <c r="Q125" s="333"/>
      <c r="R125" s="153">
        <v>10133.75</v>
      </c>
      <c r="S125" s="333"/>
      <c r="T125" s="136"/>
      <c r="U125" s="157">
        <v>10133.75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1250</v>
      </c>
      <c r="D126" s="95"/>
      <c r="E126" s="286" t="s">
        <v>1468</v>
      </c>
      <c r="F126" s="190">
        <v>0</v>
      </c>
      <c r="G126" s="153" t="s">
        <v>1428</v>
      </c>
      <c r="H126" s="153" t="s">
        <v>1469</v>
      </c>
      <c r="I126" s="287">
        <v>1</v>
      </c>
      <c r="J126" s="288">
        <v>0.7</v>
      </c>
      <c r="K126" s="150">
        <v>21092945</v>
      </c>
      <c r="L126" s="283">
        <v>0</v>
      </c>
      <c r="M126" s="283">
        <v>3.473E-3</v>
      </c>
      <c r="N126" s="332"/>
      <c r="O126" s="284">
        <v>3.473E-3</v>
      </c>
      <c r="P126" s="285"/>
      <c r="Q126" s="333"/>
      <c r="R126" s="153">
        <v>732.56</v>
      </c>
      <c r="S126" s="333"/>
      <c r="T126" s="136"/>
      <c r="U126" s="157">
        <v>732.56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1280</v>
      </c>
      <c r="D127" s="95"/>
      <c r="E127" s="286" t="s">
        <v>1470</v>
      </c>
      <c r="F127" s="190">
        <v>0</v>
      </c>
      <c r="G127" s="153" t="s">
        <v>1428</v>
      </c>
      <c r="H127" s="153" t="s">
        <v>1471</v>
      </c>
      <c r="I127" s="287">
        <v>1</v>
      </c>
      <c r="J127" s="288">
        <v>0.65</v>
      </c>
      <c r="K127" s="150">
        <v>19376571</v>
      </c>
      <c r="L127" s="283">
        <v>0</v>
      </c>
      <c r="M127" s="283">
        <v>3.251E-3</v>
      </c>
      <c r="N127" s="332"/>
      <c r="O127" s="284">
        <v>3.251E-3</v>
      </c>
      <c r="P127" s="285"/>
      <c r="Q127" s="333"/>
      <c r="R127" s="153">
        <v>629.92999999999995</v>
      </c>
      <c r="S127" s="333"/>
      <c r="T127" s="136"/>
      <c r="U127" s="157">
        <v>629.92999999999995</v>
      </c>
      <c r="V127" s="265"/>
    </row>
    <row r="128" spans="1:22" ht="12.75" customHeight="1" x14ac:dyDescent="0.2">
      <c r="A128" s="306">
        <v>15</v>
      </c>
      <c r="B128" s="230">
        <v>7</v>
      </c>
      <c r="C128" s="237">
        <v>1320</v>
      </c>
      <c r="D128" s="95"/>
      <c r="E128" s="286" t="s">
        <v>1474</v>
      </c>
      <c r="F128" s="190">
        <v>0</v>
      </c>
      <c r="G128" s="153" t="s">
        <v>1434</v>
      </c>
      <c r="H128" s="153" t="s">
        <v>1462</v>
      </c>
      <c r="I128" s="287">
        <v>2.3662000000000001</v>
      </c>
      <c r="J128" s="288">
        <v>1</v>
      </c>
      <c r="K128" s="150">
        <v>65404880</v>
      </c>
      <c r="L128" s="283">
        <v>0</v>
      </c>
      <c r="M128" s="283">
        <v>5.9960000000000005E-3</v>
      </c>
      <c r="N128" s="332"/>
      <c r="O128" s="284">
        <v>5.9960000000000005E-3</v>
      </c>
      <c r="P128" s="285"/>
      <c r="Q128" s="333"/>
      <c r="R128" s="153">
        <v>3921.68</v>
      </c>
      <c r="S128" s="333"/>
      <c r="T128" s="136"/>
      <c r="U128" s="157">
        <v>3921.68</v>
      </c>
      <c r="V128" s="265"/>
    </row>
    <row r="129" spans="1:22" ht="12.75" customHeight="1" x14ac:dyDescent="0.2">
      <c r="A129" s="306">
        <v>16</v>
      </c>
      <c r="B129" s="230">
        <v>8</v>
      </c>
      <c r="C129" s="237">
        <v>1330</v>
      </c>
      <c r="D129" s="95"/>
      <c r="E129" s="286" t="s">
        <v>1475</v>
      </c>
      <c r="F129" s="190">
        <v>0</v>
      </c>
      <c r="G129" s="153" t="s">
        <v>1434</v>
      </c>
      <c r="H129" s="153" t="s">
        <v>1469</v>
      </c>
      <c r="I129" s="287">
        <v>1</v>
      </c>
      <c r="J129" s="288">
        <v>0.7</v>
      </c>
      <c r="K129" s="150">
        <v>1630035</v>
      </c>
      <c r="L129" s="283">
        <v>0</v>
      </c>
      <c r="M129" s="283">
        <v>4.1970000000000002E-3</v>
      </c>
      <c r="N129" s="332"/>
      <c r="O129" s="284">
        <v>4.1970000000000002E-3</v>
      </c>
      <c r="P129" s="285"/>
      <c r="Q129" s="333"/>
      <c r="R129" s="153">
        <v>68.41</v>
      </c>
      <c r="S129" s="333"/>
      <c r="T129" s="136"/>
      <c r="U129" s="157">
        <v>68.41</v>
      </c>
      <c r="V129" s="265"/>
    </row>
    <row r="130" spans="1:22" ht="12.75" customHeight="1" x14ac:dyDescent="0.2">
      <c r="A130" s="306">
        <v>17</v>
      </c>
      <c r="B130" s="230">
        <v>9</v>
      </c>
      <c r="C130" s="237">
        <v>1510</v>
      </c>
      <c r="D130" s="95"/>
      <c r="E130" s="286" t="s">
        <v>1476</v>
      </c>
      <c r="F130" s="190">
        <v>0</v>
      </c>
      <c r="G130" s="153" t="s">
        <v>1440</v>
      </c>
      <c r="H130" s="153" t="s">
        <v>1462</v>
      </c>
      <c r="I130" s="287">
        <v>2.2442000000000002</v>
      </c>
      <c r="J130" s="288">
        <v>1</v>
      </c>
      <c r="K130" s="150">
        <v>1395610</v>
      </c>
      <c r="L130" s="283">
        <v>0</v>
      </c>
      <c r="M130" s="283">
        <v>5.6870000000000002E-3</v>
      </c>
      <c r="N130" s="332"/>
      <c r="O130" s="284">
        <v>5.6870000000000002E-3</v>
      </c>
      <c r="P130" s="285"/>
      <c r="Q130" s="333"/>
      <c r="R130" s="153">
        <v>79.37</v>
      </c>
      <c r="S130" s="333"/>
      <c r="T130" s="136"/>
      <c r="U130" s="157">
        <v>79.37</v>
      </c>
      <c r="V130" s="265"/>
    </row>
    <row r="131" spans="1:22" ht="12.75" customHeight="1" x14ac:dyDescent="0.2">
      <c r="A131" s="306">
        <v>18</v>
      </c>
      <c r="B131" s="230">
        <v>10</v>
      </c>
      <c r="C131" s="237">
        <v>1590</v>
      </c>
      <c r="D131" s="95"/>
      <c r="E131" s="286" t="s">
        <v>1477</v>
      </c>
      <c r="F131" s="190">
        <v>0</v>
      </c>
      <c r="G131" s="153" t="s">
        <v>1440</v>
      </c>
      <c r="H131" s="153" t="s">
        <v>1473</v>
      </c>
      <c r="I131" s="287">
        <v>1</v>
      </c>
      <c r="J131" s="288">
        <v>0.65</v>
      </c>
      <c r="K131" s="150">
        <v>25500</v>
      </c>
      <c r="L131" s="283">
        <v>0</v>
      </c>
      <c r="M131" s="283">
        <v>3.6960000000000005E-3</v>
      </c>
      <c r="N131" s="332"/>
      <c r="O131" s="284">
        <v>3.6960000000000005E-3</v>
      </c>
      <c r="P131" s="285"/>
      <c r="Q131" s="333"/>
      <c r="R131" s="153">
        <v>0.94</v>
      </c>
      <c r="S131" s="333"/>
      <c r="T131" s="136"/>
      <c r="U131" s="157">
        <v>0.94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436362575</v>
      </c>
      <c r="L142" s="285"/>
      <c r="M142" s="285"/>
      <c r="N142" s="285"/>
      <c r="O142" s="285"/>
      <c r="P142" s="285"/>
      <c r="Q142" s="285"/>
      <c r="R142" s="292">
        <v>19462.789999999997</v>
      </c>
      <c r="S142" s="285"/>
      <c r="T142" s="136"/>
      <c r="U142" s="292">
        <v>19462.789999999997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470</v>
      </c>
      <c r="F153" s="307">
        <v>1</v>
      </c>
      <c r="G153" s="308" t="s">
        <v>1459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1461</v>
      </c>
      <c r="F154" s="279">
        <v>0</v>
      </c>
      <c r="G154" s="153" t="s">
        <v>1419</v>
      </c>
      <c r="H154" s="153" t="s">
        <v>1462</v>
      </c>
      <c r="I154" s="281">
        <v>1</v>
      </c>
      <c r="J154" s="282">
        <v>1</v>
      </c>
      <c r="K154" s="150">
        <v>118629827</v>
      </c>
      <c r="L154" s="283">
        <v>0</v>
      </c>
      <c r="M154" s="283">
        <v>5.0100000000000003E-4</v>
      </c>
      <c r="N154" s="332"/>
      <c r="O154" s="284">
        <v>5.0100000000000003E-4</v>
      </c>
      <c r="P154" s="285"/>
      <c r="Q154" s="333"/>
      <c r="R154" s="153">
        <v>594.34</v>
      </c>
      <c r="S154" s="333"/>
      <c r="T154" s="136"/>
      <c r="U154" s="157">
        <v>594.34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1028</v>
      </c>
      <c r="D155" s="95"/>
      <c r="E155" s="286" t="s">
        <v>1463</v>
      </c>
      <c r="F155" s="190">
        <v>0</v>
      </c>
      <c r="G155" s="153" t="s">
        <v>1419</v>
      </c>
      <c r="H155" s="153" t="s">
        <v>1464</v>
      </c>
      <c r="I155" s="287">
        <v>1</v>
      </c>
      <c r="J155" s="288">
        <v>1</v>
      </c>
      <c r="K155" s="150">
        <v>6669115</v>
      </c>
      <c r="L155" s="283">
        <v>0</v>
      </c>
      <c r="M155" s="283">
        <v>5.0100000000000003E-4</v>
      </c>
      <c r="N155" s="332"/>
      <c r="O155" s="284">
        <v>5.0100000000000003E-4</v>
      </c>
      <c r="P155" s="285"/>
      <c r="Q155" s="333"/>
      <c r="R155" s="153">
        <v>33.409999999999997</v>
      </c>
      <c r="S155" s="333"/>
      <c r="T155" s="136"/>
      <c r="U155" s="157">
        <v>33.409999999999997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1050</v>
      </c>
      <c r="D156" s="95"/>
      <c r="E156" s="286" t="s">
        <v>1465</v>
      </c>
      <c r="F156" s="190">
        <v>0</v>
      </c>
      <c r="G156" s="153" t="s">
        <v>1422</v>
      </c>
      <c r="H156" s="153" t="s">
        <v>1462</v>
      </c>
      <c r="I156" s="287">
        <v>2.3372999999999999</v>
      </c>
      <c r="J156" s="288">
        <v>1</v>
      </c>
      <c r="K156" s="150">
        <v>22890000</v>
      </c>
      <c r="L156" s="283">
        <v>0</v>
      </c>
      <c r="M156" s="283">
        <v>1.1710000000000002E-3</v>
      </c>
      <c r="N156" s="332"/>
      <c r="O156" s="284">
        <v>1.1710000000000002E-3</v>
      </c>
      <c r="P156" s="285"/>
      <c r="Q156" s="333"/>
      <c r="R156" s="153">
        <v>268.04000000000002</v>
      </c>
      <c r="S156" s="333"/>
      <c r="T156" s="136"/>
      <c r="U156" s="157">
        <v>268.04000000000002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1210</v>
      </c>
      <c r="D157" s="95"/>
      <c r="E157" s="286" t="s">
        <v>1466</v>
      </c>
      <c r="F157" s="190">
        <v>0</v>
      </c>
      <c r="G157" s="153" t="s">
        <v>1428</v>
      </c>
      <c r="H157" s="153" t="s">
        <v>1462</v>
      </c>
      <c r="I157" s="287">
        <v>1.9580000000000002</v>
      </c>
      <c r="J157" s="288">
        <v>1</v>
      </c>
      <c r="K157" s="150">
        <v>218508081</v>
      </c>
      <c r="L157" s="283">
        <v>0</v>
      </c>
      <c r="M157" s="283">
        <v>9.810000000000001E-4</v>
      </c>
      <c r="N157" s="332"/>
      <c r="O157" s="284">
        <v>9.810000000000001E-4</v>
      </c>
      <c r="P157" s="285"/>
      <c r="Q157" s="333"/>
      <c r="R157" s="153">
        <v>2143.56</v>
      </c>
      <c r="S157" s="333"/>
      <c r="T157" s="136"/>
      <c r="U157" s="157">
        <v>2143.56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1220</v>
      </c>
      <c r="D158" s="95"/>
      <c r="E158" s="286" t="s">
        <v>1467</v>
      </c>
      <c r="F158" s="190">
        <v>0</v>
      </c>
      <c r="G158" s="153" t="s">
        <v>1428</v>
      </c>
      <c r="H158" s="153" t="s">
        <v>1464</v>
      </c>
      <c r="I158" s="287">
        <v>1</v>
      </c>
      <c r="J158" s="288">
        <v>1</v>
      </c>
      <c r="K158" s="150">
        <v>137055</v>
      </c>
      <c r="L158" s="283">
        <v>0</v>
      </c>
      <c r="M158" s="283">
        <v>9.810000000000001E-4</v>
      </c>
      <c r="N158" s="332"/>
      <c r="O158" s="284">
        <v>9.810000000000001E-4</v>
      </c>
      <c r="P158" s="285"/>
      <c r="Q158" s="333"/>
      <c r="R158" s="153">
        <v>1.34</v>
      </c>
      <c r="S158" s="333"/>
      <c r="T158" s="136"/>
      <c r="U158" s="157">
        <v>1.34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1250</v>
      </c>
      <c r="D159" s="95"/>
      <c r="E159" s="286" t="s">
        <v>1468</v>
      </c>
      <c r="F159" s="190">
        <v>0</v>
      </c>
      <c r="G159" s="153" t="s">
        <v>1428</v>
      </c>
      <c r="H159" s="153" t="s">
        <v>1469</v>
      </c>
      <c r="I159" s="287">
        <v>1</v>
      </c>
      <c r="J159" s="288">
        <v>0.7</v>
      </c>
      <c r="K159" s="150">
        <v>21623135</v>
      </c>
      <c r="L159" s="283">
        <v>0</v>
      </c>
      <c r="M159" s="283">
        <v>6.87E-4</v>
      </c>
      <c r="N159" s="332"/>
      <c r="O159" s="284">
        <v>6.87E-4</v>
      </c>
      <c r="P159" s="285"/>
      <c r="Q159" s="333"/>
      <c r="R159" s="153">
        <v>148.55000000000001</v>
      </c>
      <c r="S159" s="333"/>
      <c r="T159" s="136"/>
      <c r="U159" s="157">
        <v>148.55000000000001</v>
      </c>
      <c r="V159" s="265"/>
    </row>
    <row r="160" spans="1:22" ht="12.75" customHeight="1" x14ac:dyDescent="0.2">
      <c r="A160" s="306">
        <v>15</v>
      </c>
      <c r="B160" s="230">
        <v>7</v>
      </c>
      <c r="C160" s="237">
        <v>1280</v>
      </c>
      <c r="D160" s="95"/>
      <c r="E160" s="286" t="s">
        <v>1470</v>
      </c>
      <c r="F160" s="190">
        <v>0</v>
      </c>
      <c r="G160" s="153" t="s">
        <v>1428</v>
      </c>
      <c r="H160" s="153" t="s">
        <v>1471</v>
      </c>
      <c r="I160" s="287">
        <v>1</v>
      </c>
      <c r="J160" s="288">
        <v>0.65</v>
      </c>
      <c r="K160" s="150">
        <v>19547571</v>
      </c>
      <c r="L160" s="283">
        <v>0</v>
      </c>
      <c r="M160" s="283">
        <v>6.4300000000000013E-4</v>
      </c>
      <c r="N160" s="332"/>
      <c r="O160" s="284">
        <v>6.4300000000000013E-4</v>
      </c>
      <c r="P160" s="285"/>
      <c r="Q160" s="333"/>
      <c r="R160" s="153">
        <v>125.69</v>
      </c>
      <c r="S160" s="333"/>
      <c r="T160" s="136"/>
      <c r="U160" s="157">
        <v>125.69</v>
      </c>
      <c r="V160" s="265"/>
    </row>
    <row r="161" spans="1:22" ht="12.75" customHeight="1" x14ac:dyDescent="0.2">
      <c r="A161" s="306">
        <v>16</v>
      </c>
      <c r="B161" s="230">
        <v>8</v>
      </c>
      <c r="C161" s="237">
        <v>1290</v>
      </c>
      <c r="D161" s="95"/>
      <c r="E161" s="286" t="s">
        <v>1472</v>
      </c>
      <c r="F161" s="190">
        <v>0</v>
      </c>
      <c r="G161" s="153" t="s">
        <v>1428</v>
      </c>
      <c r="H161" s="153" t="s">
        <v>1473</v>
      </c>
      <c r="I161" s="287">
        <v>1</v>
      </c>
      <c r="J161" s="288">
        <v>0.65</v>
      </c>
      <c r="K161" s="150">
        <v>114000</v>
      </c>
      <c r="L161" s="283">
        <v>0</v>
      </c>
      <c r="M161" s="283">
        <v>6.4300000000000013E-4</v>
      </c>
      <c r="N161" s="332"/>
      <c r="O161" s="284">
        <v>6.4300000000000013E-4</v>
      </c>
      <c r="P161" s="285"/>
      <c r="Q161" s="333"/>
      <c r="R161" s="153">
        <v>0.73</v>
      </c>
      <c r="S161" s="333"/>
      <c r="T161" s="136"/>
      <c r="U161" s="157">
        <v>0.73</v>
      </c>
      <c r="V161" s="265"/>
    </row>
    <row r="162" spans="1:22" ht="12.75" customHeight="1" x14ac:dyDescent="0.2">
      <c r="A162" s="306">
        <v>17</v>
      </c>
      <c r="B162" s="230">
        <v>9</v>
      </c>
      <c r="C162" s="237">
        <v>1320</v>
      </c>
      <c r="D162" s="95"/>
      <c r="E162" s="286" t="s">
        <v>1474</v>
      </c>
      <c r="F162" s="190">
        <v>0</v>
      </c>
      <c r="G162" s="153" t="s">
        <v>1434</v>
      </c>
      <c r="H162" s="153" t="s">
        <v>1462</v>
      </c>
      <c r="I162" s="287">
        <v>2.3672</v>
      </c>
      <c r="J162" s="288">
        <v>1</v>
      </c>
      <c r="K162" s="150">
        <v>65404880</v>
      </c>
      <c r="L162" s="283">
        <v>0</v>
      </c>
      <c r="M162" s="283">
        <v>1.1860000000000002E-3</v>
      </c>
      <c r="N162" s="332"/>
      <c r="O162" s="284">
        <v>1.1860000000000002E-3</v>
      </c>
      <c r="P162" s="285"/>
      <c r="Q162" s="333"/>
      <c r="R162" s="153">
        <v>775.7</v>
      </c>
      <c r="S162" s="333"/>
      <c r="T162" s="136"/>
      <c r="U162" s="157">
        <v>775.7</v>
      </c>
      <c r="V162" s="265"/>
    </row>
    <row r="163" spans="1:22" ht="12.75" customHeight="1" x14ac:dyDescent="0.2">
      <c r="A163" s="306">
        <v>18</v>
      </c>
      <c r="B163" s="230">
        <v>10</v>
      </c>
      <c r="C163" s="237">
        <v>1330</v>
      </c>
      <c r="D163" s="95"/>
      <c r="E163" s="286" t="s">
        <v>1475</v>
      </c>
      <c r="F163" s="190">
        <v>0</v>
      </c>
      <c r="G163" s="153" t="s">
        <v>1434</v>
      </c>
      <c r="H163" s="153" t="s">
        <v>1469</v>
      </c>
      <c r="I163" s="287">
        <v>1</v>
      </c>
      <c r="J163" s="288">
        <v>0.7</v>
      </c>
      <c r="K163" s="150">
        <v>1630035</v>
      </c>
      <c r="L163" s="283">
        <v>0</v>
      </c>
      <c r="M163" s="283">
        <v>8.3000000000000001E-4</v>
      </c>
      <c r="N163" s="332"/>
      <c r="O163" s="284">
        <v>8.3000000000000001E-4</v>
      </c>
      <c r="P163" s="285"/>
      <c r="Q163" s="333"/>
      <c r="R163" s="153">
        <v>13.53</v>
      </c>
      <c r="S163" s="333"/>
      <c r="T163" s="136"/>
      <c r="U163" s="157">
        <v>13.53</v>
      </c>
      <c r="V163" s="265"/>
    </row>
    <row r="164" spans="1:22" ht="12.75" customHeight="1" x14ac:dyDescent="0.2">
      <c r="A164" s="306">
        <v>19</v>
      </c>
      <c r="B164" s="230">
        <v>11</v>
      </c>
      <c r="C164" s="237">
        <v>1510</v>
      </c>
      <c r="D164" s="95"/>
      <c r="E164" s="286" t="s">
        <v>1476</v>
      </c>
      <c r="F164" s="190">
        <v>0</v>
      </c>
      <c r="G164" s="153" t="s">
        <v>1440</v>
      </c>
      <c r="H164" s="153" t="s">
        <v>1462</v>
      </c>
      <c r="I164" s="287">
        <v>2.2455000000000003</v>
      </c>
      <c r="J164" s="288">
        <v>1</v>
      </c>
      <c r="K164" s="150">
        <v>1702110</v>
      </c>
      <c r="L164" s="283">
        <v>0</v>
      </c>
      <c r="M164" s="283">
        <v>1.1250000000000001E-3</v>
      </c>
      <c r="N164" s="332"/>
      <c r="O164" s="284">
        <v>1.1250000000000001E-3</v>
      </c>
      <c r="P164" s="285"/>
      <c r="Q164" s="333"/>
      <c r="R164" s="153">
        <v>19.149999999999999</v>
      </c>
      <c r="S164" s="333"/>
      <c r="T164" s="136"/>
      <c r="U164" s="157">
        <v>19.149999999999999</v>
      </c>
      <c r="V164" s="265"/>
    </row>
    <row r="165" spans="1:22" ht="12.75" customHeight="1" x14ac:dyDescent="0.2">
      <c r="A165" s="306">
        <v>20</v>
      </c>
      <c r="B165" s="230">
        <v>12</v>
      </c>
      <c r="C165" s="237">
        <v>1590</v>
      </c>
      <c r="D165" s="95"/>
      <c r="E165" s="286" t="s">
        <v>1477</v>
      </c>
      <c r="F165" s="190">
        <v>0</v>
      </c>
      <c r="G165" s="153" t="s">
        <v>1440</v>
      </c>
      <c r="H165" s="153" t="s">
        <v>1473</v>
      </c>
      <c r="I165" s="287">
        <v>1</v>
      </c>
      <c r="J165" s="288">
        <v>0.65</v>
      </c>
      <c r="K165" s="150">
        <v>25500</v>
      </c>
      <c r="L165" s="283">
        <v>0</v>
      </c>
      <c r="M165" s="283">
        <v>7.3099999999999999E-4</v>
      </c>
      <c r="N165" s="332"/>
      <c r="O165" s="284">
        <v>7.3099999999999999E-4</v>
      </c>
      <c r="P165" s="285"/>
      <c r="Q165" s="333"/>
      <c r="R165" s="153">
        <v>0.19</v>
      </c>
      <c r="S165" s="333"/>
      <c r="T165" s="136"/>
      <c r="U165" s="157">
        <v>0.19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476881309</v>
      </c>
      <c r="L174" s="285"/>
      <c r="M174" s="285"/>
      <c r="N174" s="285"/>
      <c r="O174" s="285"/>
      <c r="P174" s="285"/>
      <c r="Q174" s="285"/>
      <c r="R174" s="292">
        <v>4124.2299999999996</v>
      </c>
      <c r="S174" s="285"/>
      <c r="T174" s="136"/>
      <c r="U174" s="292">
        <v>4124.2299999999996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620</v>
      </c>
      <c r="F185" s="307">
        <v>1</v>
      </c>
      <c r="G185" s="308" t="s">
        <v>1460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1010</v>
      </c>
      <c r="D186" s="95"/>
      <c r="E186" s="279" t="s">
        <v>1461</v>
      </c>
      <c r="F186" s="279">
        <v>0</v>
      </c>
      <c r="G186" s="153" t="s">
        <v>1419</v>
      </c>
      <c r="H186" s="153" t="s">
        <v>1462</v>
      </c>
      <c r="I186" s="281">
        <v>1</v>
      </c>
      <c r="J186" s="282">
        <v>1</v>
      </c>
      <c r="K186" s="150">
        <v>118629827</v>
      </c>
      <c r="L186" s="283">
        <v>0</v>
      </c>
      <c r="M186" s="283">
        <v>3.2899999999999997E-4</v>
      </c>
      <c r="N186" s="332"/>
      <c r="O186" s="284">
        <v>3.2899999999999997E-4</v>
      </c>
      <c r="P186" s="285"/>
      <c r="Q186" s="333"/>
      <c r="R186" s="153">
        <v>390.29</v>
      </c>
      <c r="S186" s="333"/>
      <c r="T186" s="136"/>
      <c r="U186" s="157">
        <v>390.29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1028</v>
      </c>
      <c r="D187" s="95"/>
      <c r="E187" s="286" t="s">
        <v>1463</v>
      </c>
      <c r="F187" s="190">
        <v>0</v>
      </c>
      <c r="G187" s="153" t="s">
        <v>1419</v>
      </c>
      <c r="H187" s="153" t="s">
        <v>1464</v>
      </c>
      <c r="I187" s="287">
        <v>1</v>
      </c>
      <c r="J187" s="288">
        <v>1</v>
      </c>
      <c r="K187" s="150">
        <v>6669115</v>
      </c>
      <c r="L187" s="283">
        <v>0</v>
      </c>
      <c r="M187" s="283">
        <v>3.2899999999999997E-4</v>
      </c>
      <c r="N187" s="332"/>
      <c r="O187" s="284">
        <v>3.2899999999999997E-4</v>
      </c>
      <c r="P187" s="285"/>
      <c r="Q187" s="333"/>
      <c r="R187" s="153">
        <v>21.94</v>
      </c>
      <c r="S187" s="333"/>
      <c r="T187" s="136"/>
      <c r="U187" s="157">
        <v>21.94</v>
      </c>
      <c r="V187" s="265"/>
    </row>
    <row r="188" spans="1:22" ht="12.75" customHeight="1" x14ac:dyDescent="0.2">
      <c r="A188" s="306">
        <v>11</v>
      </c>
      <c r="B188" s="230">
        <v>3</v>
      </c>
      <c r="C188" s="237">
        <v>1050</v>
      </c>
      <c r="D188" s="95"/>
      <c r="E188" s="286" t="s">
        <v>1465</v>
      </c>
      <c r="F188" s="190">
        <v>0</v>
      </c>
      <c r="G188" s="153" t="s">
        <v>1422</v>
      </c>
      <c r="H188" s="153" t="s">
        <v>1462</v>
      </c>
      <c r="I188" s="287">
        <v>2.3343000000000003</v>
      </c>
      <c r="J188" s="288">
        <v>1</v>
      </c>
      <c r="K188" s="150">
        <v>22890000</v>
      </c>
      <c r="L188" s="283">
        <v>0</v>
      </c>
      <c r="M188" s="283">
        <v>7.6800000000000002E-4</v>
      </c>
      <c r="N188" s="332"/>
      <c r="O188" s="284">
        <v>7.6800000000000002E-4</v>
      </c>
      <c r="P188" s="285"/>
      <c r="Q188" s="333"/>
      <c r="R188" s="153">
        <v>175.8</v>
      </c>
      <c r="S188" s="333"/>
      <c r="T188" s="136"/>
      <c r="U188" s="157">
        <v>175.8</v>
      </c>
      <c r="V188" s="265"/>
    </row>
    <row r="189" spans="1:22" ht="12.75" customHeight="1" x14ac:dyDescent="0.2">
      <c r="A189" s="306">
        <v>12</v>
      </c>
      <c r="B189" s="230">
        <v>4</v>
      </c>
      <c r="C189" s="237">
        <v>1210</v>
      </c>
      <c r="D189" s="95"/>
      <c r="E189" s="286" t="s">
        <v>1466</v>
      </c>
      <c r="F189" s="190">
        <v>0</v>
      </c>
      <c r="G189" s="153" t="s">
        <v>1428</v>
      </c>
      <c r="H189" s="153" t="s">
        <v>1462</v>
      </c>
      <c r="I189" s="287">
        <v>1.9544000000000001</v>
      </c>
      <c r="J189" s="288">
        <v>1</v>
      </c>
      <c r="K189" s="150">
        <v>218508081</v>
      </c>
      <c r="L189" s="283">
        <v>0</v>
      </c>
      <c r="M189" s="283">
        <v>6.4300000000000013E-4</v>
      </c>
      <c r="N189" s="332"/>
      <c r="O189" s="284">
        <v>6.4300000000000013E-4</v>
      </c>
      <c r="P189" s="285"/>
      <c r="Q189" s="333"/>
      <c r="R189" s="153">
        <v>1405.01</v>
      </c>
      <c r="S189" s="333"/>
      <c r="T189" s="136"/>
      <c r="U189" s="157">
        <v>1405.01</v>
      </c>
      <c r="V189" s="265"/>
    </row>
    <row r="190" spans="1:22" ht="12.75" customHeight="1" x14ac:dyDescent="0.2">
      <c r="A190" s="306">
        <v>13</v>
      </c>
      <c r="B190" s="230">
        <v>5</v>
      </c>
      <c r="C190" s="237">
        <v>1220</v>
      </c>
      <c r="D190" s="95"/>
      <c r="E190" s="286" t="s">
        <v>1467</v>
      </c>
      <c r="F190" s="190">
        <v>0</v>
      </c>
      <c r="G190" s="153" t="s">
        <v>1428</v>
      </c>
      <c r="H190" s="153" t="s">
        <v>1464</v>
      </c>
      <c r="I190" s="287">
        <v>1</v>
      </c>
      <c r="J190" s="288">
        <v>1</v>
      </c>
      <c r="K190" s="150">
        <v>137055</v>
      </c>
      <c r="L190" s="283">
        <v>0</v>
      </c>
      <c r="M190" s="283">
        <v>6.4300000000000013E-4</v>
      </c>
      <c r="N190" s="332"/>
      <c r="O190" s="284">
        <v>6.4300000000000013E-4</v>
      </c>
      <c r="P190" s="285"/>
      <c r="Q190" s="333"/>
      <c r="R190" s="153">
        <v>0.88</v>
      </c>
      <c r="S190" s="333"/>
      <c r="T190" s="136"/>
      <c r="U190" s="157">
        <v>0.88</v>
      </c>
      <c r="V190" s="265"/>
    </row>
    <row r="191" spans="1:22" ht="12.75" customHeight="1" x14ac:dyDescent="0.2">
      <c r="A191" s="306">
        <v>14</v>
      </c>
      <c r="B191" s="230">
        <v>6</v>
      </c>
      <c r="C191" s="237">
        <v>1250</v>
      </c>
      <c r="D191" s="95"/>
      <c r="E191" s="286" t="s">
        <v>1468</v>
      </c>
      <c r="F191" s="190">
        <v>0</v>
      </c>
      <c r="G191" s="153" t="s">
        <v>1428</v>
      </c>
      <c r="H191" s="153" t="s">
        <v>1469</v>
      </c>
      <c r="I191" s="287">
        <v>1</v>
      </c>
      <c r="J191" s="288">
        <v>0.7</v>
      </c>
      <c r="K191" s="150">
        <v>21623135</v>
      </c>
      <c r="L191" s="283">
        <v>0</v>
      </c>
      <c r="M191" s="283">
        <v>4.4999999999999999E-4</v>
      </c>
      <c r="N191" s="332"/>
      <c r="O191" s="284">
        <v>4.4999999999999999E-4</v>
      </c>
      <c r="P191" s="285"/>
      <c r="Q191" s="333"/>
      <c r="R191" s="153">
        <v>97.3</v>
      </c>
      <c r="S191" s="333"/>
      <c r="T191" s="136"/>
      <c r="U191" s="157">
        <v>97.3</v>
      </c>
      <c r="V191" s="265"/>
    </row>
    <row r="192" spans="1:22" ht="12.75" customHeight="1" x14ac:dyDescent="0.2">
      <c r="A192" s="306">
        <v>15</v>
      </c>
      <c r="B192" s="230">
        <v>7</v>
      </c>
      <c r="C192" s="237">
        <v>1280</v>
      </c>
      <c r="D192" s="95"/>
      <c r="E192" s="286" t="s">
        <v>1470</v>
      </c>
      <c r="F192" s="190">
        <v>0</v>
      </c>
      <c r="G192" s="153" t="s">
        <v>1428</v>
      </c>
      <c r="H192" s="153" t="s">
        <v>1471</v>
      </c>
      <c r="I192" s="287">
        <v>1</v>
      </c>
      <c r="J192" s="288">
        <v>0.65</v>
      </c>
      <c r="K192" s="150">
        <v>19547571</v>
      </c>
      <c r="L192" s="283">
        <v>0</v>
      </c>
      <c r="M192" s="283">
        <v>4.2200000000000001E-4</v>
      </c>
      <c r="N192" s="332"/>
      <c r="O192" s="284">
        <v>4.2200000000000001E-4</v>
      </c>
      <c r="P192" s="285"/>
      <c r="Q192" s="333"/>
      <c r="R192" s="153">
        <v>82.49</v>
      </c>
      <c r="S192" s="333"/>
      <c r="T192" s="136"/>
      <c r="U192" s="157">
        <v>82.49</v>
      </c>
      <c r="V192" s="265"/>
    </row>
    <row r="193" spans="1:22" ht="12.75" customHeight="1" x14ac:dyDescent="0.2">
      <c r="A193" s="306">
        <v>16</v>
      </c>
      <c r="B193" s="230">
        <v>8</v>
      </c>
      <c r="C193" s="237">
        <v>1290</v>
      </c>
      <c r="D193" s="95"/>
      <c r="E193" s="286" t="s">
        <v>1472</v>
      </c>
      <c r="F193" s="190">
        <v>0</v>
      </c>
      <c r="G193" s="153" t="s">
        <v>1428</v>
      </c>
      <c r="H193" s="153" t="s">
        <v>1473</v>
      </c>
      <c r="I193" s="287">
        <v>1</v>
      </c>
      <c r="J193" s="288">
        <v>0.65</v>
      </c>
      <c r="K193" s="150">
        <v>114000</v>
      </c>
      <c r="L193" s="283">
        <v>0</v>
      </c>
      <c r="M193" s="283">
        <v>4.2200000000000001E-4</v>
      </c>
      <c r="N193" s="332"/>
      <c r="O193" s="284">
        <v>4.2200000000000001E-4</v>
      </c>
      <c r="P193" s="285"/>
      <c r="Q193" s="333"/>
      <c r="R193" s="153">
        <v>0.48</v>
      </c>
      <c r="S193" s="333"/>
      <c r="T193" s="136"/>
      <c r="U193" s="157">
        <v>0.48</v>
      </c>
      <c r="V193" s="265"/>
    </row>
    <row r="194" spans="1:22" ht="12.75" customHeight="1" x14ac:dyDescent="0.2">
      <c r="A194" s="306">
        <v>17</v>
      </c>
      <c r="B194" s="230">
        <v>9</v>
      </c>
      <c r="C194" s="237">
        <v>1320</v>
      </c>
      <c r="D194" s="95"/>
      <c r="E194" s="286" t="s">
        <v>1474</v>
      </c>
      <c r="F194" s="190">
        <v>0</v>
      </c>
      <c r="G194" s="153" t="s">
        <v>1434</v>
      </c>
      <c r="H194" s="153" t="s">
        <v>1462</v>
      </c>
      <c r="I194" s="287">
        <v>2.3647</v>
      </c>
      <c r="J194" s="288">
        <v>1</v>
      </c>
      <c r="K194" s="150">
        <v>65404880</v>
      </c>
      <c r="L194" s="283">
        <v>0</v>
      </c>
      <c r="M194" s="283">
        <v>7.7800000000000005E-4</v>
      </c>
      <c r="N194" s="332"/>
      <c r="O194" s="284">
        <v>7.7800000000000005E-4</v>
      </c>
      <c r="P194" s="285"/>
      <c r="Q194" s="333"/>
      <c r="R194" s="153">
        <v>508.85</v>
      </c>
      <c r="S194" s="333"/>
      <c r="T194" s="136"/>
      <c r="U194" s="157">
        <v>508.85</v>
      </c>
      <c r="V194" s="265"/>
    </row>
    <row r="195" spans="1:22" ht="12.75" customHeight="1" x14ac:dyDescent="0.2">
      <c r="A195" s="306">
        <v>18</v>
      </c>
      <c r="B195" s="230">
        <v>10</v>
      </c>
      <c r="C195" s="237">
        <v>1330</v>
      </c>
      <c r="D195" s="95"/>
      <c r="E195" s="286" t="s">
        <v>1475</v>
      </c>
      <c r="F195" s="190">
        <v>0</v>
      </c>
      <c r="G195" s="153" t="s">
        <v>1434</v>
      </c>
      <c r="H195" s="153" t="s">
        <v>1469</v>
      </c>
      <c r="I195" s="287">
        <v>1</v>
      </c>
      <c r="J195" s="288">
        <v>0.65</v>
      </c>
      <c r="K195" s="150">
        <v>1630035</v>
      </c>
      <c r="L195" s="283">
        <v>0</v>
      </c>
      <c r="M195" s="283">
        <v>5.44E-4</v>
      </c>
      <c r="N195" s="332"/>
      <c r="O195" s="284">
        <v>5.44E-4</v>
      </c>
      <c r="P195" s="285"/>
      <c r="Q195" s="333"/>
      <c r="R195" s="153">
        <v>8.8699999999999992</v>
      </c>
      <c r="S195" s="333"/>
      <c r="T195" s="136"/>
      <c r="U195" s="157">
        <v>8.8699999999999992</v>
      </c>
      <c r="V195" s="265"/>
    </row>
    <row r="196" spans="1:22" ht="12.75" customHeight="1" x14ac:dyDescent="0.2">
      <c r="A196" s="306">
        <v>19</v>
      </c>
      <c r="B196" s="230">
        <v>11</v>
      </c>
      <c r="C196" s="237">
        <v>1510</v>
      </c>
      <c r="D196" s="95"/>
      <c r="E196" s="286" t="s">
        <v>1476</v>
      </c>
      <c r="F196" s="190">
        <v>0</v>
      </c>
      <c r="G196" s="153" t="s">
        <v>1440</v>
      </c>
      <c r="H196" s="153" t="s">
        <v>1462</v>
      </c>
      <c r="I196" s="287">
        <v>2.2432000000000003</v>
      </c>
      <c r="J196" s="288">
        <v>1</v>
      </c>
      <c r="K196" s="150">
        <v>1702110</v>
      </c>
      <c r="L196" s="283">
        <v>0</v>
      </c>
      <c r="M196" s="283">
        <v>7.3800000000000005E-4</v>
      </c>
      <c r="N196" s="332"/>
      <c r="O196" s="284">
        <v>7.3800000000000005E-4</v>
      </c>
      <c r="P196" s="285"/>
      <c r="Q196" s="333"/>
      <c r="R196" s="153">
        <v>12.56</v>
      </c>
      <c r="S196" s="333"/>
      <c r="T196" s="136"/>
      <c r="U196" s="157">
        <v>12.56</v>
      </c>
      <c r="V196" s="265"/>
    </row>
    <row r="197" spans="1:22" ht="12.75" customHeight="1" x14ac:dyDescent="0.2">
      <c r="A197" s="306">
        <v>20</v>
      </c>
      <c r="B197" s="230">
        <v>12</v>
      </c>
      <c r="C197" s="237">
        <v>1590</v>
      </c>
      <c r="D197" s="95"/>
      <c r="E197" s="286" t="s">
        <v>1477</v>
      </c>
      <c r="F197" s="190">
        <v>0</v>
      </c>
      <c r="G197" s="153" t="s">
        <v>1440</v>
      </c>
      <c r="H197" s="153" t="s">
        <v>1473</v>
      </c>
      <c r="I197" s="287">
        <v>1</v>
      </c>
      <c r="J197" s="288">
        <v>0.65</v>
      </c>
      <c r="K197" s="150">
        <v>25500</v>
      </c>
      <c r="L197" s="283">
        <v>0</v>
      </c>
      <c r="M197" s="283">
        <v>4.7900000000000004E-4</v>
      </c>
      <c r="N197" s="332"/>
      <c r="O197" s="284">
        <v>4.7900000000000004E-4</v>
      </c>
      <c r="P197" s="285"/>
      <c r="Q197" s="333"/>
      <c r="R197" s="153">
        <v>0.12</v>
      </c>
      <c r="S197" s="333"/>
      <c r="T197" s="136"/>
      <c r="U197" s="157">
        <v>0.12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476881309</v>
      </c>
      <c r="L206" s="285"/>
      <c r="M206" s="285"/>
      <c r="N206" s="285"/>
      <c r="O206" s="285"/>
      <c r="P206" s="285"/>
      <c r="Q206" s="285"/>
      <c r="R206" s="292">
        <v>2704.5899999999997</v>
      </c>
      <c r="S206" s="285"/>
      <c r="T206" s="136"/>
      <c r="U206" s="292">
        <v>2704.5899999999997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2866399</v>
      </c>
      <c r="R18" s="124">
        <v>9071067</v>
      </c>
      <c r="S18" s="124">
        <v>10675478</v>
      </c>
      <c r="T18" s="136"/>
      <c r="U18" s="242">
        <v>22612944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5810</v>
      </c>
      <c r="R31" s="336">
        <v>18040</v>
      </c>
      <c r="S31" s="336">
        <v>0</v>
      </c>
      <c r="T31" s="136"/>
      <c r="U31" s="242">
        <v>23850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1479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82416</v>
      </c>
      <c r="S32" s="336">
        <v>0</v>
      </c>
      <c r="T32" s="136"/>
      <c r="U32" s="242">
        <v>82416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5810</v>
      </c>
      <c r="R33" s="124">
        <v>100456</v>
      </c>
      <c r="S33" s="124">
        <v>0</v>
      </c>
      <c r="T33" s="136"/>
      <c r="U33" s="242">
        <v>106266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2872209</v>
      </c>
      <c r="R36" s="242">
        <v>9171523</v>
      </c>
      <c r="S36" s="242">
        <v>10675478</v>
      </c>
      <c r="T36" s="136"/>
      <c r="U36" s="242">
        <v>22719210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4366434470</v>
      </c>
      <c r="O21" s="388"/>
      <c r="P21" s="157">
        <v>82094697</v>
      </c>
      <c r="Q21" s="136"/>
      <c r="R21" s="153">
        <v>15313198</v>
      </c>
      <c r="S21" s="153">
        <v>48704460</v>
      </c>
      <c r="T21" s="153">
        <v>18077039</v>
      </c>
      <c r="U21" s="136"/>
      <c r="V21" s="150">
        <v>9535645</v>
      </c>
      <c r="W21" s="150">
        <v>3730765</v>
      </c>
      <c r="X21" s="150">
        <v>880914</v>
      </c>
      <c r="Y21" s="150">
        <v>3929715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358054904</v>
      </c>
      <c r="O22" s="388"/>
      <c r="P22" s="157">
        <v>5909195</v>
      </c>
      <c r="Q22" s="136"/>
      <c r="R22" s="153">
        <v>1262113</v>
      </c>
      <c r="S22" s="153">
        <v>4012488</v>
      </c>
      <c r="T22" s="153">
        <v>634594</v>
      </c>
      <c r="U22" s="136"/>
      <c r="V22" s="150">
        <v>454050</v>
      </c>
      <c r="W22" s="150">
        <v>84363</v>
      </c>
      <c r="X22" s="150">
        <v>16256</v>
      </c>
      <c r="Y22" s="150">
        <v>79925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3100358</v>
      </c>
      <c r="O23" s="388"/>
      <c r="P23" s="157">
        <v>50091</v>
      </c>
      <c r="Q23" s="136"/>
      <c r="R23" s="153">
        <v>9872</v>
      </c>
      <c r="S23" s="153">
        <v>27384</v>
      </c>
      <c r="T23" s="153">
        <v>12835</v>
      </c>
      <c r="U23" s="136"/>
      <c r="V23" s="150">
        <v>10790</v>
      </c>
      <c r="W23" s="150">
        <v>1106</v>
      </c>
      <c r="X23" s="150">
        <v>0</v>
      </c>
      <c r="Y23" s="150">
        <v>939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6350</v>
      </c>
      <c r="O24" s="388"/>
      <c r="P24" s="157">
        <v>100</v>
      </c>
      <c r="Q24" s="136"/>
      <c r="R24" s="153">
        <v>20</v>
      </c>
      <c r="S24" s="153">
        <v>54</v>
      </c>
      <c r="T24" s="153">
        <v>26</v>
      </c>
      <c r="U24" s="136"/>
      <c r="V24" s="150">
        <v>26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4727596082</v>
      </c>
      <c r="O25" s="388"/>
      <c r="P25" s="157">
        <v>88054083</v>
      </c>
      <c r="Q25" s="136"/>
      <c r="R25" s="153">
        <v>16585203</v>
      </c>
      <c r="S25" s="153">
        <v>52744386</v>
      </c>
      <c r="T25" s="153">
        <v>18724494</v>
      </c>
      <c r="U25" s="136"/>
      <c r="V25" s="153">
        <v>10000511</v>
      </c>
      <c r="W25" s="153">
        <v>3816234</v>
      </c>
      <c r="X25" s="153">
        <v>897170</v>
      </c>
      <c r="Y25" s="153">
        <v>4010579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940264072</v>
      </c>
      <c r="O27" s="388"/>
      <c r="P27" s="157">
        <v>28333477</v>
      </c>
      <c r="Q27" s="136"/>
      <c r="R27" s="153">
        <v>3288134</v>
      </c>
      <c r="S27" s="153">
        <v>10308457</v>
      </c>
      <c r="T27" s="153">
        <v>14736886</v>
      </c>
      <c r="U27" s="136"/>
      <c r="V27" s="153">
        <v>8326635</v>
      </c>
      <c r="W27" s="153">
        <v>703539</v>
      </c>
      <c r="X27" s="153">
        <v>4072981</v>
      </c>
      <c r="Y27" s="153">
        <v>1633731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169759552</v>
      </c>
      <c r="O29" s="388"/>
      <c r="P29" s="157">
        <v>5159635</v>
      </c>
      <c r="Q29" s="136"/>
      <c r="R29" s="153">
        <v>598174</v>
      </c>
      <c r="S29" s="153">
        <v>1901449</v>
      </c>
      <c r="T29" s="153">
        <v>2660012</v>
      </c>
      <c r="U29" s="136"/>
      <c r="V29" s="153">
        <v>1502960</v>
      </c>
      <c r="W29" s="153">
        <v>126989</v>
      </c>
      <c r="X29" s="153">
        <v>735174</v>
      </c>
      <c r="Y29" s="153">
        <v>294889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232701898</v>
      </c>
      <c r="O30" s="388"/>
      <c r="P30" s="157">
        <v>7081748</v>
      </c>
      <c r="Q30" s="136"/>
      <c r="R30" s="153">
        <v>821613</v>
      </c>
      <c r="S30" s="153">
        <v>2613788</v>
      </c>
      <c r="T30" s="153">
        <v>3646347</v>
      </c>
      <c r="U30" s="136"/>
      <c r="V30" s="153">
        <v>2060259</v>
      </c>
      <c r="W30" s="153">
        <v>174077</v>
      </c>
      <c r="X30" s="153">
        <v>1007777</v>
      </c>
      <c r="Y30" s="153">
        <v>404234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1342725522</v>
      </c>
      <c r="O31" s="388"/>
      <c r="P31" s="157">
        <v>40574860</v>
      </c>
      <c r="Q31" s="136"/>
      <c r="R31" s="153">
        <v>4707921</v>
      </c>
      <c r="S31" s="153">
        <v>14823694</v>
      </c>
      <c r="T31" s="153">
        <v>21043245</v>
      </c>
      <c r="U31" s="136"/>
      <c r="V31" s="153">
        <v>11889854</v>
      </c>
      <c r="W31" s="153">
        <v>1004605</v>
      </c>
      <c r="X31" s="153">
        <v>5815932</v>
      </c>
      <c r="Y31" s="153">
        <v>2332854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133138410</v>
      </c>
      <c r="O33" s="388"/>
      <c r="P33" s="157">
        <v>3961569</v>
      </c>
      <c r="Q33" s="136"/>
      <c r="R33" s="153">
        <v>450239</v>
      </c>
      <c r="S33" s="153">
        <v>1347412</v>
      </c>
      <c r="T33" s="153">
        <v>2163918</v>
      </c>
      <c r="U33" s="136"/>
      <c r="V33" s="153">
        <v>1222657</v>
      </c>
      <c r="W33" s="153">
        <v>103305</v>
      </c>
      <c r="X33" s="153">
        <v>598064</v>
      </c>
      <c r="Y33" s="153">
        <v>239892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603166</v>
      </c>
      <c r="O34" s="388"/>
      <c r="P34" s="157">
        <v>18750</v>
      </c>
      <c r="Q34" s="136"/>
      <c r="R34" s="153">
        <v>2129</v>
      </c>
      <c r="S34" s="153">
        <v>6770</v>
      </c>
      <c r="T34" s="153">
        <v>9851</v>
      </c>
      <c r="U34" s="136"/>
      <c r="V34" s="153">
        <v>5566</v>
      </c>
      <c r="W34" s="153">
        <v>470</v>
      </c>
      <c r="X34" s="153">
        <v>2723</v>
      </c>
      <c r="Y34" s="153">
        <v>1092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133741576</v>
      </c>
      <c r="O35" s="388"/>
      <c r="P35" s="157">
        <v>3980319</v>
      </c>
      <c r="Q35" s="136"/>
      <c r="R35" s="153">
        <v>452368</v>
      </c>
      <c r="S35" s="153">
        <v>1354182</v>
      </c>
      <c r="T35" s="153">
        <v>2173769</v>
      </c>
      <c r="U35" s="136"/>
      <c r="V35" s="153">
        <v>1228223</v>
      </c>
      <c r="W35" s="153">
        <v>103775</v>
      </c>
      <c r="X35" s="153">
        <v>600787</v>
      </c>
      <c r="Y35" s="153">
        <v>240984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20978017</v>
      </c>
      <c r="O37" s="388"/>
      <c r="P37" s="157">
        <v>605424</v>
      </c>
      <c r="Q37" s="136"/>
      <c r="R37" s="153">
        <v>66278</v>
      </c>
      <c r="S37" s="153">
        <v>181542</v>
      </c>
      <c r="T37" s="153">
        <v>357604</v>
      </c>
      <c r="U37" s="136"/>
      <c r="V37" s="153">
        <v>202053</v>
      </c>
      <c r="W37" s="153">
        <v>17072</v>
      </c>
      <c r="X37" s="153">
        <v>98835</v>
      </c>
      <c r="Y37" s="153">
        <v>39644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2465058</v>
      </c>
      <c r="Q39" s="136"/>
      <c r="R39" s="153">
        <v>431850</v>
      </c>
      <c r="S39" s="153">
        <v>1302813</v>
      </c>
      <c r="T39" s="153">
        <v>730395</v>
      </c>
      <c r="U39" s="136"/>
      <c r="V39" s="150">
        <v>438201</v>
      </c>
      <c r="W39" s="150">
        <v>144397</v>
      </c>
      <c r="X39" s="150">
        <v>40887</v>
      </c>
      <c r="Y39" s="150">
        <v>106910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135679744</v>
      </c>
      <c r="Q41" s="136"/>
      <c r="R41" s="157">
        <v>22243620</v>
      </c>
      <c r="S41" s="157">
        <v>70406617</v>
      </c>
      <c r="T41" s="157">
        <v>43029507</v>
      </c>
      <c r="U41" s="136"/>
      <c r="V41" s="157">
        <v>23758842</v>
      </c>
      <c r="W41" s="157">
        <v>5086083</v>
      </c>
      <c r="X41" s="157">
        <v>7453611</v>
      </c>
      <c r="Y41" s="157">
        <v>6730971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669434</v>
      </c>
      <c r="Q42" s="136"/>
      <c r="R42" s="153">
        <v>603094</v>
      </c>
      <c r="S42" s="153">
        <v>66340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6225041197</v>
      </c>
      <c r="O43" s="388"/>
      <c r="P43" s="157">
        <v>136349178</v>
      </c>
      <c r="Q43" s="136"/>
      <c r="R43" s="157">
        <v>22846714</v>
      </c>
      <c r="S43" s="157">
        <v>70472957</v>
      </c>
      <c r="T43" s="157">
        <v>43029507</v>
      </c>
      <c r="U43" s="136"/>
      <c r="V43" s="157">
        <v>23758842</v>
      </c>
      <c r="W43" s="157">
        <v>5086083</v>
      </c>
      <c r="X43" s="157">
        <v>7453611</v>
      </c>
      <c r="Y43" s="157">
        <v>6730971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125298942</v>
      </c>
      <c r="O53" s="388"/>
      <c r="P53" s="157">
        <v>2269975</v>
      </c>
      <c r="Q53" s="136"/>
      <c r="R53" s="153">
        <v>434259</v>
      </c>
      <c r="S53" s="153">
        <v>1344589</v>
      </c>
      <c r="T53" s="153">
        <v>491127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22890000</v>
      </c>
      <c r="O54" s="388"/>
      <c r="P54" s="157">
        <v>880099</v>
      </c>
      <c r="Q54" s="136"/>
      <c r="R54" s="153">
        <v>186119</v>
      </c>
      <c r="S54" s="153">
        <v>599215</v>
      </c>
      <c r="T54" s="153">
        <v>94765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148188942</v>
      </c>
      <c r="O55" s="388"/>
      <c r="P55" s="157">
        <v>3150074</v>
      </c>
      <c r="Q55" s="136"/>
      <c r="R55" s="153">
        <v>620378</v>
      </c>
      <c r="S55" s="153">
        <v>1943804</v>
      </c>
      <c r="T55" s="153">
        <v>585892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482704317</v>
      </c>
      <c r="O57" s="388"/>
      <c r="P57" s="157">
        <v>14565775</v>
      </c>
      <c r="Q57" s="136"/>
      <c r="R57" s="153">
        <v>1679276</v>
      </c>
      <c r="S57" s="153">
        <v>5326286</v>
      </c>
      <c r="T57" s="153">
        <v>7560213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157440955</v>
      </c>
      <c r="O59" s="388"/>
      <c r="P59" s="157">
        <v>4779900</v>
      </c>
      <c r="Q59" s="136"/>
      <c r="R59" s="153">
        <v>553356</v>
      </c>
      <c r="S59" s="153">
        <v>1759555</v>
      </c>
      <c r="T59" s="153">
        <v>2466989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640145272</v>
      </c>
      <c r="O61" s="388"/>
      <c r="P61" s="157">
        <v>19345675</v>
      </c>
      <c r="Q61" s="136"/>
      <c r="R61" s="153">
        <v>2232632</v>
      </c>
      <c r="S61" s="153">
        <v>7085841</v>
      </c>
      <c r="T61" s="153">
        <v>10027202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3856557</v>
      </c>
      <c r="O63" s="388"/>
      <c r="P63" s="157">
        <v>117195</v>
      </c>
      <c r="Q63" s="136"/>
      <c r="R63" s="153">
        <v>13389</v>
      </c>
      <c r="S63" s="153">
        <v>41422</v>
      </c>
      <c r="T63" s="153">
        <v>62384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3856557</v>
      </c>
      <c r="O65" s="388"/>
      <c r="P65" s="157">
        <v>117195</v>
      </c>
      <c r="Q65" s="136"/>
      <c r="R65" s="153">
        <v>13389</v>
      </c>
      <c r="S65" s="153">
        <v>41422</v>
      </c>
      <c r="T65" s="153">
        <v>62384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22612944</v>
      </c>
      <c r="Q71" s="136"/>
      <c r="R71" s="157">
        <v>2866399</v>
      </c>
      <c r="S71" s="157">
        <v>9071067</v>
      </c>
      <c r="T71" s="157">
        <v>10675478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106266</v>
      </c>
      <c r="Q72" s="136"/>
      <c r="R72" s="153">
        <v>5810</v>
      </c>
      <c r="S72" s="153">
        <v>100456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792190771</v>
      </c>
      <c r="O73" s="388"/>
      <c r="P73" s="157">
        <v>22719210</v>
      </c>
      <c r="Q73" s="136"/>
      <c r="R73" s="157">
        <v>2872209</v>
      </c>
      <c r="S73" s="157">
        <v>9171523</v>
      </c>
      <c r="T73" s="157">
        <v>10675478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6180151</v>
      </c>
      <c r="O19" s="336">
        <v>4179345</v>
      </c>
      <c r="P19" s="336">
        <v>0</v>
      </c>
      <c r="Q19" s="404"/>
      <c r="R19" s="124">
        <v>10359496</v>
      </c>
      <c r="S19" s="336">
        <v>-1086129</v>
      </c>
      <c r="T19" s="242">
        <v>9273367</v>
      </c>
      <c r="U19" s="404"/>
      <c r="V19" s="336">
        <v>5474413</v>
      </c>
      <c r="W19" s="336">
        <v>3798954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5905970</v>
      </c>
      <c r="O20" s="336">
        <v>3993422</v>
      </c>
      <c r="P20" s="336">
        <v>0</v>
      </c>
      <c r="Q20" s="404"/>
      <c r="R20" s="124">
        <v>9899392</v>
      </c>
      <c r="S20" s="336">
        <v>-3425413</v>
      </c>
      <c r="T20" s="242">
        <v>6473979</v>
      </c>
      <c r="U20" s="404"/>
      <c r="V20" s="336">
        <v>3688057</v>
      </c>
      <c r="W20" s="336">
        <v>2785922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23028</v>
      </c>
      <c r="O24" s="336">
        <v>63130</v>
      </c>
      <c r="P24" s="336">
        <v>0</v>
      </c>
      <c r="Q24" s="404"/>
      <c r="R24" s="124">
        <v>86158</v>
      </c>
      <c r="S24" s="336">
        <v>0</v>
      </c>
      <c r="T24" s="242">
        <v>86158</v>
      </c>
      <c r="U24" s="404"/>
      <c r="V24" s="336">
        <v>23028</v>
      </c>
      <c r="W24" s="336">
        <v>63130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5810</v>
      </c>
      <c r="O25" s="336">
        <v>18040</v>
      </c>
      <c r="P25" s="336">
        <v>0</v>
      </c>
      <c r="Q25" s="404"/>
      <c r="R25" s="124">
        <v>23850</v>
      </c>
      <c r="S25" s="336">
        <v>0</v>
      </c>
      <c r="T25" s="242">
        <v>23850</v>
      </c>
      <c r="U25" s="404"/>
      <c r="V25" s="336">
        <v>5810</v>
      </c>
      <c r="W25" s="336">
        <v>18040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55605</v>
      </c>
      <c r="O31" s="336">
        <v>30310</v>
      </c>
      <c r="P31" s="336">
        <v>0</v>
      </c>
      <c r="Q31" s="404"/>
      <c r="R31" s="124">
        <v>85915</v>
      </c>
      <c r="S31" s="336">
        <v>0</v>
      </c>
      <c r="T31" s="242">
        <v>85915</v>
      </c>
      <c r="U31" s="404"/>
      <c r="V31" s="336">
        <v>55605</v>
      </c>
      <c r="W31" s="336">
        <v>30310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82416</v>
      </c>
      <c r="P33" s="336">
        <v>0</v>
      </c>
      <c r="Q33" s="404"/>
      <c r="R33" s="124">
        <v>82416</v>
      </c>
      <c r="S33" s="336">
        <v>0</v>
      </c>
      <c r="T33" s="242">
        <v>82416</v>
      </c>
      <c r="U33" s="404"/>
      <c r="V33" s="336">
        <v>0</v>
      </c>
      <c r="W33" s="336">
        <v>82416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141272</v>
      </c>
      <c r="O34" s="336">
        <v>82825</v>
      </c>
      <c r="P34" s="336">
        <v>0</v>
      </c>
      <c r="Q34" s="404"/>
      <c r="R34" s="124">
        <v>224097</v>
      </c>
      <c r="S34" s="336">
        <v>0</v>
      </c>
      <c r="T34" s="242">
        <v>224097</v>
      </c>
      <c r="U34" s="404"/>
      <c r="V34" s="336">
        <v>141272</v>
      </c>
      <c r="W34" s="336">
        <v>82825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1235851</v>
      </c>
      <c r="O35" s="336">
        <v>722035</v>
      </c>
      <c r="P35" s="336">
        <v>0</v>
      </c>
      <c r="Q35" s="404"/>
      <c r="R35" s="124">
        <v>1957886</v>
      </c>
      <c r="S35" s="336">
        <v>0</v>
      </c>
      <c r="T35" s="242">
        <v>1957886</v>
      </c>
      <c r="U35" s="404"/>
      <c r="V35" s="336">
        <v>1235851</v>
      </c>
      <c r="W35" s="336">
        <v>722035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13547687</v>
      </c>
      <c r="O36" s="242">
        <v>9171523</v>
      </c>
      <c r="P36" s="242">
        <v>0</v>
      </c>
      <c r="Q36" s="404"/>
      <c r="R36" s="242">
        <v>22719210</v>
      </c>
      <c r="S36" s="242">
        <v>-4511542</v>
      </c>
      <c r="T36" s="242">
        <v>18207668</v>
      </c>
      <c r="U36" s="404"/>
      <c r="V36" s="242">
        <v>10624036</v>
      </c>
      <c r="W36" s="242">
        <v>7583632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560826</v>
      </c>
      <c r="P15" s="150">
        <v>0</v>
      </c>
      <c r="Q15" s="150">
        <v>31987</v>
      </c>
      <c r="R15" s="150">
        <v>8060</v>
      </c>
      <c r="S15" s="150">
        <v>0</v>
      </c>
      <c r="T15" s="150">
        <v>8725</v>
      </c>
      <c r="U15" s="153">
        <v>609598</v>
      </c>
      <c r="V15" s="136"/>
      <c r="W15" s="150">
        <v>0</v>
      </c>
      <c r="X15" s="150">
        <v>2000</v>
      </c>
      <c r="Y15" s="150">
        <v>7673</v>
      </c>
      <c r="Z15" s="157">
        <v>619271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6162011</v>
      </c>
      <c r="P16" s="150">
        <v>0</v>
      </c>
      <c r="Q16" s="150">
        <v>2122460</v>
      </c>
      <c r="R16" s="150">
        <v>1576772</v>
      </c>
      <c r="S16" s="150">
        <v>56957</v>
      </c>
      <c r="T16" s="150">
        <v>266276</v>
      </c>
      <c r="U16" s="153">
        <v>10184476</v>
      </c>
      <c r="V16" s="136"/>
      <c r="W16" s="150">
        <v>0</v>
      </c>
      <c r="X16" s="150">
        <v>4023654</v>
      </c>
      <c r="Y16" s="150">
        <v>-45143</v>
      </c>
      <c r="Z16" s="157">
        <v>14162987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574208</v>
      </c>
      <c r="P17" s="150">
        <v>0</v>
      </c>
      <c r="Q17" s="150">
        <v>772059</v>
      </c>
      <c r="R17" s="150">
        <v>257934</v>
      </c>
      <c r="S17" s="150">
        <v>707914</v>
      </c>
      <c r="T17" s="150">
        <v>0</v>
      </c>
      <c r="U17" s="153">
        <v>2312115</v>
      </c>
      <c r="V17" s="136"/>
      <c r="W17" s="150">
        <v>0</v>
      </c>
      <c r="X17" s="150">
        <v>0</v>
      </c>
      <c r="Y17" s="150">
        <v>40509</v>
      </c>
      <c r="Z17" s="157">
        <v>2352624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7297045</v>
      </c>
      <c r="P19" s="153">
        <v>0</v>
      </c>
      <c r="Q19" s="153">
        <v>2926506</v>
      </c>
      <c r="R19" s="153">
        <v>1842766</v>
      </c>
      <c r="S19" s="153">
        <v>764871</v>
      </c>
      <c r="T19" s="153">
        <v>275001</v>
      </c>
      <c r="U19" s="153">
        <v>13106189</v>
      </c>
      <c r="V19" s="136"/>
      <c r="W19" s="153">
        <v>0</v>
      </c>
      <c r="X19" s="153">
        <v>4025654</v>
      </c>
      <c r="Y19" s="153">
        <v>3039</v>
      </c>
      <c r="Z19" s="157">
        <v>17134882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9478929</v>
      </c>
      <c r="P21" s="150">
        <v>0</v>
      </c>
      <c r="Q21" s="150">
        <v>388163</v>
      </c>
      <c r="R21" s="150">
        <v>6635</v>
      </c>
      <c r="S21" s="150">
        <v>0</v>
      </c>
      <c r="T21" s="150">
        <v>0</v>
      </c>
      <c r="U21" s="153">
        <v>9873727</v>
      </c>
      <c r="V21" s="136"/>
      <c r="W21" s="150">
        <v>0</v>
      </c>
      <c r="X21" s="150">
        <v>12000</v>
      </c>
      <c r="Y21" s="150">
        <v>121828</v>
      </c>
      <c r="Z21" s="157">
        <v>10007555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1372259</v>
      </c>
      <c r="P24" s="150">
        <v>0</v>
      </c>
      <c r="Q24" s="150">
        <v>25634</v>
      </c>
      <c r="R24" s="150">
        <v>68449</v>
      </c>
      <c r="S24" s="150">
        <v>0</v>
      </c>
      <c r="T24" s="150">
        <v>0</v>
      </c>
      <c r="U24" s="153">
        <v>1466342</v>
      </c>
      <c r="V24" s="136"/>
      <c r="W24" s="150">
        <v>0</v>
      </c>
      <c r="X24" s="150">
        <v>0</v>
      </c>
      <c r="Y24" s="150">
        <v>95261</v>
      </c>
      <c r="Z24" s="157">
        <v>1561603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10851188</v>
      </c>
      <c r="P27" s="153">
        <v>0</v>
      </c>
      <c r="Q27" s="153">
        <v>413797</v>
      </c>
      <c r="R27" s="153">
        <v>75084</v>
      </c>
      <c r="S27" s="153">
        <v>0</v>
      </c>
      <c r="T27" s="153">
        <v>0</v>
      </c>
      <c r="U27" s="153">
        <v>11340069</v>
      </c>
      <c r="V27" s="136"/>
      <c r="W27" s="153">
        <v>0</v>
      </c>
      <c r="X27" s="153">
        <v>12000</v>
      </c>
      <c r="Y27" s="153">
        <v>217089</v>
      </c>
      <c r="Z27" s="157">
        <v>11569158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2422445</v>
      </c>
      <c r="P29" s="150">
        <v>0</v>
      </c>
      <c r="Q29" s="150">
        <v>1380237</v>
      </c>
      <c r="R29" s="150">
        <v>475313</v>
      </c>
      <c r="S29" s="150">
        <v>131966</v>
      </c>
      <c r="T29" s="150">
        <v>0</v>
      </c>
      <c r="U29" s="153">
        <v>4409961</v>
      </c>
      <c r="V29" s="136"/>
      <c r="W29" s="150">
        <v>0</v>
      </c>
      <c r="X29" s="150">
        <v>470000</v>
      </c>
      <c r="Y29" s="150">
        <v>-1829944</v>
      </c>
      <c r="Z29" s="157">
        <v>3050017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741397</v>
      </c>
      <c r="P30" s="150">
        <v>0</v>
      </c>
      <c r="Q30" s="150">
        <v>627678</v>
      </c>
      <c r="R30" s="150">
        <v>1459</v>
      </c>
      <c r="S30" s="150">
        <v>340732</v>
      </c>
      <c r="T30" s="150">
        <v>0</v>
      </c>
      <c r="U30" s="153">
        <v>1711266</v>
      </c>
      <c r="V30" s="136"/>
      <c r="W30" s="150">
        <v>0</v>
      </c>
      <c r="X30" s="150">
        <v>0</v>
      </c>
      <c r="Y30" s="150">
        <v>665713</v>
      </c>
      <c r="Z30" s="157">
        <v>2376979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1003</v>
      </c>
      <c r="R31" s="150">
        <v>0</v>
      </c>
      <c r="S31" s="150">
        <v>0</v>
      </c>
      <c r="T31" s="150">
        <v>0</v>
      </c>
      <c r="U31" s="153">
        <v>1003</v>
      </c>
      <c r="V31" s="136"/>
      <c r="W31" s="150">
        <v>0</v>
      </c>
      <c r="X31" s="150">
        <v>0</v>
      </c>
      <c r="Y31" s="150">
        <v>0</v>
      </c>
      <c r="Z31" s="157">
        <v>1003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424987</v>
      </c>
      <c r="R33" s="150">
        <v>0</v>
      </c>
      <c r="S33" s="150">
        <v>0</v>
      </c>
      <c r="T33" s="150">
        <v>0</v>
      </c>
      <c r="U33" s="153">
        <v>424987</v>
      </c>
      <c r="V33" s="136"/>
      <c r="W33" s="150">
        <v>0</v>
      </c>
      <c r="X33" s="150">
        <v>0</v>
      </c>
      <c r="Y33" s="150">
        <v>0</v>
      </c>
      <c r="Z33" s="157">
        <v>424987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3163842</v>
      </c>
      <c r="P36" s="153">
        <v>0</v>
      </c>
      <c r="Q36" s="153">
        <v>2433905</v>
      </c>
      <c r="R36" s="153">
        <v>476772</v>
      </c>
      <c r="S36" s="153">
        <v>472698</v>
      </c>
      <c r="T36" s="153">
        <v>0</v>
      </c>
      <c r="U36" s="153">
        <v>6547217</v>
      </c>
      <c r="V36" s="136"/>
      <c r="W36" s="153">
        <v>0</v>
      </c>
      <c r="X36" s="153">
        <v>470000</v>
      </c>
      <c r="Y36" s="153">
        <v>-1164231</v>
      </c>
      <c r="Z36" s="157">
        <v>5852986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242588</v>
      </c>
      <c r="P38" s="150">
        <v>230473</v>
      </c>
      <c r="Q38" s="150">
        <v>26100</v>
      </c>
      <c r="R38" s="150">
        <v>110725</v>
      </c>
      <c r="S38" s="150">
        <v>8574</v>
      </c>
      <c r="T38" s="150">
        <v>21564</v>
      </c>
      <c r="U38" s="153">
        <v>640024</v>
      </c>
      <c r="V38" s="136"/>
      <c r="W38" s="150">
        <v>301095</v>
      </c>
      <c r="X38" s="150">
        <v>2637417</v>
      </c>
      <c r="Y38" s="150">
        <v>79974</v>
      </c>
      <c r="Z38" s="157">
        <v>3658510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131357</v>
      </c>
      <c r="P39" s="150">
        <v>264392</v>
      </c>
      <c r="Q39" s="150">
        <v>35835</v>
      </c>
      <c r="R39" s="150">
        <v>117646</v>
      </c>
      <c r="S39" s="150">
        <v>0</v>
      </c>
      <c r="T39" s="150">
        <v>0</v>
      </c>
      <c r="U39" s="153">
        <v>549230</v>
      </c>
      <c r="V39" s="136"/>
      <c r="W39" s="150">
        <v>224179</v>
      </c>
      <c r="X39" s="150">
        <v>0</v>
      </c>
      <c r="Y39" s="150">
        <v>39261</v>
      </c>
      <c r="Z39" s="157">
        <v>812670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193</v>
      </c>
      <c r="R40" s="150">
        <v>0</v>
      </c>
      <c r="S40" s="150">
        <v>0</v>
      </c>
      <c r="T40" s="150">
        <v>0</v>
      </c>
      <c r="U40" s="153">
        <v>193</v>
      </c>
      <c r="V40" s="136"/>
      <c r="W40" s="150">
        <v>0</v>
      </c>
      <c r="X40" s="150">
        <v>0</v>
      </c>
      <c r="Y40" s="150">
        <v>0</v>
      </c>
      <c r="Z40" s="157">
        <v>193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373945</v>
      </c>
      <c r="P45" s="153">
        <v>494865</v>
      </c>
      <c r="Q45" s="153">
        <v>62128</v>
      </c>
      <c r="R45" s="153">
        <v>228371</v>
      </c>
      <c r="S45" s="153">
        <v>8574</v>
      </c>
      <c r="T45" s="153">
        <v>21564</v>
      </c>
      <c r="U45" s="153">
        <v>1189447</v>
      </c>
      <c r="V45" s="136"/>
      <c r="W45" s="153">
        <v>525274</v>
      </c>
      <c r="X45" s="153">
        <v>2637417</v>
      </c>
      <c r="Y45" s="153">
        <v>119235</v>
      </c>
      <c r="Z45" s="157">
        <v>4471373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143145</v>
      </c>
      <c r="U54" s="153">
        <v>143145</v>
      </c>
      <c r="V54" s="136"/>
      <c r="W54" s="150">
        <v>0</v>
      </c>
      <c r="X54" s="150">
        <v>0</v>
      </c>
      <c r="Y54" s="150">
        <v>0</v>
      </c>
      <c r="Z54" s="157">
        <v>143145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1200</v>
      </c>
      <c r="U55" s="153">
        <v>1200</v>
      </c>
      <c r="V55" s="136"/>
      <c r="W55" s="150">
        <v>0</v>
      </c>
      <c r="X55" s="150">
        <v>0</v>
      </c>
      <c r="Y55" s="150">
        <v>0</v>
      </c>
      <c r="Z55" s="157">
        <v>1200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144345</v>
      </c>
      <c r="U58" s="153">
        <v>144345</v>
      </c>
      <c r="V58" s="136"/>
      <c r="W58" s="153">
        <v>0</v>
      </c>
      <c r="X58" s="153">
        <v>0</v>
      </c>
      <c r="Y58" s="153">
        <v>0</v>
      </c>
      <c r="Z58" s="157">
        <v>144345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1312824</v>
      </c>
      <c r="P63" s="150">
        <v>0</v>
      </c>
      <c r="Q63" s="150">
        <v>212836</v>
      </c>
      <c r="R63" s="150">
        <v>329583</v>
      </c>
      <c r="S63" s="150">
        <v>3873</v>
      </c>
      <c r="T63" s="150">
        <v>0</v>
      </c>
      <c r="U63" s="153">
        <v>1859116</v>
      </c>
      <c r="V63" s="136"/>
      <c r="W63" s="150">
        <v>0</v>
      </c>
      <c r="X63" s="150">
        <v>170429</v>
      </c>
      <c r="Y63" s="150">
        <v>550677</v>
      </c>
      <c r="Z63" s="157">
        <v>2580222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3387499</v>
      </c>
      <c r="P64" s="150">
        <v>0</v>
      </c>
      <c r="Q64" s="150">
        <v>310263</v>
      </c>
      <c r="R64" s="150">
        <v>115205</v>
      </c>
      <c r="S64" s="150">
        <v>56381</v>
      </c>
      <c r="T64" s="150">
        <v>9234</v>
      </c>
      <c r="U64" s="153">
        <v>3878582</v>
      </c>
      <c r="V64" s="136"/>
      <c r="W64" s="150">
        <v>0</v>
      </c>
      <c r="X64" s="150">
        <v>86676</v>
      </c>
      <c r="Y64" s="150">
        <v>35589</v>
      </c>
      <c r="Z64" s="157">
        <v>4000847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2792696</v>
      </c>
      <c r="P65" s="150">
        <v>6929</v>
      </c>
      <c r="Q65" s="150">
        <v>2001431</v>
      </c>
      <c r="R65" s="150">
        <v>253343</v>
      </c>
      <c r="S65" s="150">
        <v>10028</v>
      </c>
      <c r="T65" s="150">
        <v>58758</v>
      </c>
      <c r="U65" s="153">
        <v>5123185</v>
      </c>
      <c r="V65" s="136"/>
      <c r="W65" s="150">
        <v>27868</v>
      </c>
      <c r="X65" s="150">
        <v>278513</v>
      </c>
      <c r="Y65" s="150">
        <v>220503</v>
      </c>
      <c r="Z65" s="157">
        <v>5650069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1618813</v>
      </c>
      <c r="P66" s="150">
        <v>0</v>
      </c>
      <c r="Q66" s="150">
        <v>442796</v>
      </c>
      <c r="R66" s="150">
        <v>131834</v>
      </c>
      <c r="S66" s="150">
        <v>260275</v>
      </c>
      <c r="T66" s="150">
        <v>0</v>
      </c>
      <c r="U66" s="153">
        <v>2453718</v>
      </c>
      <c r="V66" s="136"/>
      <c r="W66" s="150">
        <v>0</v>
      </c>
      <c r="X66" s="150">
        <v>1046001</v>
      </c>
      <c r="Y66" s="150">
        <v>1710</v>
      </c>
      <c r="Z66" s="157">
        <v>3501429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71674</v>
      </c>
      <c r="P67" s="150">
        <v>0</v>
      </c>
      <c r="Q67" s="150">
        <v>30948</v>
      </c>
      <c r="R67" s="150">
        <v>6679</v>
      </c>
      <c r="S67" s="150">
        <v>0</v>
      </c>
      <c r="T67" s="150">
        <v>209218</v>
      </c>
      <c r="U67" s="153">
        <v>318519</v>
      </c>
      <c r="V67" s="136"/>
      <c r="W67" s="150">
        <v>0</v>
      </c>
      <c r="X67" s="150">
        <v>0</v>
      </c>
      <c r="Y67" s="150">
        <v>0</v>
      </c>
      <c r="Z67" s="157">
        <v>318519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9183506</v>
      </c>
      <c r="P69" s="153">
        <v>6929</v>
      </c>
      <c r="Q69" s="153">
        <v>2998274</v>
      </c>
      <c r="R69" s="153">
        <v>836644</v>
      </c>
      <c r="S69" s="153">
        <v>330557</v>
      </c>
      <c r="T69" s="153">
        <v>277210</v>
      </c>
      <c r="U69" s="153">
        <v>13633120</v>
      </c>
      <c r="V69" s="136"/>
      <c r="W69" s="153">
        <v>27868</v>
      </c>
      <c r="X69" s="153">
        <v>1581619</v>
      </c>
      <c r="Y69" s="153">
        <v>808479</v>
      </c>
      <c r="Z69" s="157">
        <v>16051086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1297839</v>
      </c>
      <c r="P71" s="150">
        <v>0</v>
      </c>
      <c r="Q71" s="150">
        <v>37368</v>
      </c>
      <c r="R71" s="150">
        <v>0</v>
      </c>
      <c r="S71" s="150">
        <v>0</v>
      </c>
      <c r="T71" s="150">
        <v>0</v>
      </c>
      <c r="U71" s="153">
        <v>1335207</v>
      </c>
      <c r="V71" s="136"/>
      <c r="W71" s="150">
        <v>0</v>
      </c>
      <c r="X71" s="150">
        <v>0</v>
      </c>
      <c r="Y71" s="150">
        <v>11657</v>
      </c>
      <c r="Z71" s="157">
        <v>1346864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228415</v>
      </c>
      <c r="P72" s="150">
        <v>0</v>
      </c>
      <c r="Q72" s="150">
        <v>11645</v>
      </c>
      <c r="R72" s="150">
        <v>1030</v>
      </c>
      <c r="S72" s="150">
        <v>0</v>
      </c>
      <c r="T72" s="150">
        <v>0</v>
      </c>
      <c r="U72" s="153">
        <v>241090</v>
      </c>
      <c r="V72" s="136"/>
      <c r="W72" s="150">
        <v>0</v>
      </c>
      <c r="X72" s="150">
        <v>0</v>
      </c>
      <c r="Y72" s="150">
        <v>4732</v>
      </c>
      <c r="Z72" s="157">
        <v>245822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4048</v>
      </c>
      <c r="Q75" s="432"/>
      <c r="R75" s="433"/>
      <c r="S75" s="433"/>
      <c r="T75" s="431"/>
      <c r="U75" s="153">
        <v>4048</v>
      </c>
      <c r="V75" s="136"/>
      <c r="W75" s="150">
        <v>7127</v>
      </c>
      <c r="X75" s="432"/>
      <c r="Y75" s="431"/>
      <c r="Z75" s="157">
        <v>11175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1526254</v>
      </c>
      <c r="P77" s="153">
        <v>4048</v>
      </c>
      <c r="Q77" s="153">
        <v>49013</v>
      </c>
      <c r="R77" s="153">
        <v>1030</v>
      </c>
      <c r="S77" s="153">
        <v>0</v>
      </c>
      <c r="T77" s="153">
        <v>0</v>
      </c>
      <c r="U77" s="153">
        <v>1580345</v>
      </c>
      <c r="V77" s="136"/>
      <c r="W77" s="153">
        <v>7127</v>
      </c>
      <c r="X77" s="153">
        <v>0</v>
      </c>
      <c r="Y77" s="153">
        <v>16389</v>
      </c>
      <c r="Z77" s="157">
        <v>1603861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32395780</v>
      </c>
      <c r="P83" s="157">
        <v>505842</v>
      </c>
      <c r="Q83" s="157">
        <v>8883623</v>
      </c>
      <c r="R83" s="157">
        <v>3460667</v>
      </c>
      <c r="S83" s="157">
        <v>1576700</v>
      </c>
      <c r="T83" s="157">
        <v>718120</v>
      </c>
      <c r="U83" s="157">
        <v>47540732</v>
      </c>
      <c r="V83" s="136"/>
      <c r="W83" s="157">
        <v>560269</v>
      </c>
      <c r="X83" s="157">
        <v>8726690</v>
      </c>
      <c r="Y83" s="157">
        <v>0</v>
      </c>
      <c r="Z83" s="157">
        <v>56827691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27973436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4422344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32395780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156288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261776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1480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21758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304146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3640648</v>
      </c>
      <c r="W51" s="442">
        <v>0.99511768452184091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3640648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830532</v>
      </c>
      <c r="W56" s="442">
        <v>1.0219794012329699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830532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193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193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78153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127084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205237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1481</v>
      </c>
      <c r="N44" s="87"/>
      <c r="O44" s="87"/>
      <c r="P44" s="87"/>
      <c r="Q44" s="87"/>
      <c r="R44" s="87"/>
      <c r="S44" s="87"/>
      <c r="T44" s="87" t="s">
        <v>72</v>
      </c>
      <c r="U44" s="336">
        <v>944882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944882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1150119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1518559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8189142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9707701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10857820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16942064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151388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11064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162452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17104516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6573876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10857820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17104516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327180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6861295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2822842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1482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3711273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6534115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327180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218957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121073</v>
      </c>
      <c r="P19" s="150">
        <v>-313923</v>
      </c>
      <c r="Q19" s="150">
        <v>5000</v>
      </c>
      <c r="R19" s="150">
        <v>0</v>
      </c>
      <c r="S19" s="150">
        <v>0</v>
      </c>
      <c r="T19" s="150">
        <v>0</v>
      </c>
      <c r="U19" s="136"/>
      <c r="V19" s="150">
        <v>444540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12000</v>
      </c>
      <c r="P22" s="150">
        <v>185000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137201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3702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185000</v>
      </c>
      <c r="P28" s="153">
        <v>185000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140903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370000</v>
      </c>
      <c r="P30" s="150">
        <v>3781662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4243308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-2301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-2944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370000</v>
      </c>
      <c r="P37" s="153">
        <v>3779361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4240364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215355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3538513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749846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1962693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965201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5501206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85391</v>
      </c>
      <c r="P64" s="150">
        <v>1722472</v>
      </c>
      <c r="Q64" s="150">
        <v>40803</v>
      </c>
      <c r="R64" s="150">
        <v>0</v>
      </c>
      <c r="S64" s="150">
        <v>0</v>
      </c>
      <c r="T64" s="150">
        <v>0</v>
      </c>
      <c r="U64" s="136"/>
      <c r="V64" s="150">
        <v>1896013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21522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270201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237270</v>
      </c>
      <c r="P66" s="150">
        <v>1432445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3155281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636924</v>
      </c>
      <c r="P67" s="150">
        <v>385000</v>
      </c>
      <c r="Q67" s="150">
        <v>0</v>
      </c>
      <c r="R67" s="150">
        <v>124744</v>
      </c>
      <c r="S67" s="150">
        <v>0</v>
      </c>
      <c r="T67" s="150">
        <v>0</v>
      </c>
      <c r="U67" s="136"/>
      <c r="V67" s="150">
        <v>1090856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5901</v>
      </c>
      <c r="P68" s="150">
        <v>6305</v>
      </c>
      <c r="Q68" s="150">
        <v>0</v>
      </c>
      <c r="R68" s="150">
        <v>2340</v>
      </c>
      <c r="S68" s="150">
        <v>0</v>
      </c>
      <c r="T68" s="150">
        <v>0</v>
      </c>
      <c r="U68" s="136"/>
      <c r="V68" s="150">
        <v>30548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965486</v>
      </c>
      <c r="P70" s="153">
        <v>3567744</v>
      </c>
      <c r="Q70" s="153">
        <v>40803</v>
      </c>
      <c r="R70" s="153">
        <v>127084</v>
      </c>
      <c r="S70" s="153">
        <v>0</v>
      </c>
      <c r="T70" s="153">
        <v>0</v>
      </c>
      <c r="U70" s="136"/>
      <c r="V70" s="153">
        <v>6442899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-10508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23648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50000</v>
      </c>
      <c r="P73" s="150">
        <v>16267</v>
      </c>
      <c r="Q73" s="150">
        <v>32350</v>
      </c>
      <c r="R73" s="150">
        <v>0</v>
      </c>
      <c r="S73" s="150">
        <v>0</v>
      </c>
      <c r="T73" s="150">
        <v>0</v>
      </c>
      <c r="U73" s="136"/>
      <c r="V73" s="150">
        <v>148504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50000</v>
      </c>
      <c r="P78" s="153">
        <v>5759</v>
      </c>
      <c r="Q78" s="153">
        <v>32350</v>
      </c>
      <c r="R78" s="153">
        <v>0</v>
      </c>
      <c r="S78" s="153">
        <v>0</v>
      </c>
      <c r="T78" s="153">
        <v>0</v>
      </c>
      <c r="U78" s="136"/>
      <c r="V78" s="153">
        <v>172152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1518559</v>
      </c>
      <c r="P84" s="157">
        <v>8189142</v>
      </c>
      <c r="Q84" s="157">
        <v>78153</v>
      </c>
      <c r="R84" s="157">
        <v>127084</v>
      </c>
      <c r="S84" s="157">
        <v>0</v>
      </c>
      <c r="T84" s="157">
        <v>0</v>
      </c>
      <c r="U84" s="136"/>
      <c r="V84" s="157">
        <v>16942064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5469958</v>
      </c>
      <c r="U15" s="150">
        <v>9854114</v>
      </c>
      <c r="V15" s="150">
        <v>2484384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25765</v>
      </c>
      <c r="U18" s="150">
        <v>6794084</v>
      </c>
      <c r="V18" s="150">
        <v>388282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11064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802869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984580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1787449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137761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416221</v>
      </c>
      <c r="U29" s="150">
        <v>1013720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1424286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88340</v>
      </c>
      <c r="U31" s="150">
        <v>94184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2455536</v>
      </c>
      <c r="U34" s="153">
        <v>9337338</v>
      </c>
      <c r="V34" s="153">
        <v>388282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1159403</v>
      </c>
      <c r="U37" s="150">
        <v>7030403</v>
      </c>
      <c r="V37" s="150">
        <v>-664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42572</v>
      </c>
      <c r="U38" s="150">
        <v>909106</v>
      </c>
      <c r="V38" s="150">
        <v>938383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374267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1576242</v>
      </c>
      <c r="U43" s="153">
        <v>7939509</v>
      </c>
      <c r="V43" s="153">
        <v>937719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6349252</v>
      </c>
      <c r="U45" s="157">
        <v>11251943</v>
      </c>
      <c r="V45" s="157">
        <v>1934947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1453089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441110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93973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60030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918522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593486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21105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244095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97709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1502425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1401456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2294919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359108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711033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356646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2638184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2147066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3794643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121526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101399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184618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6349252</v>
      </c>
      <c r="U117" s="157">
        <v>11251943</v>
      </c>
      <c r="V117" s="157">
        <v>1934947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7562468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1784288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687233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1383238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2716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711206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1825356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6394037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5631437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1882787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2488597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867911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2469939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8400793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7710478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2579700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66931276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4660520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58592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81940566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104297864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37143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37143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104335007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15419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3275500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569980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217745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13543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73221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3402037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6657309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14224754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6349252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2507505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8856757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7714733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2015000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9729733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2409155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836559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3245714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36056958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44812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66931276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66976088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327180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13186890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80490158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9729733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2409155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73221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12212109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68278049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104335007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14962345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15323653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1973755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136349178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141956184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2824358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465251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8400793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130717741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9025990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2192016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20437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141956184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349778</v>
      </c>
      <c r="R18" s="577">
        <v>1632</v>
      </c>
      <c r="S18" s="577">
        <v>19473</v>
      </c>
      <c r="T18" s="577">
        <v>15988</v>
      </c>
      <c r="U18" s="577">
        <v>0</v>
      </c>
      <c r="V18" s="578"/>
      <c r="W18" s="579">
        <v>386871</v>
      </c>
      <c r="X18" s="580">
        <v>126404</v>
      </c>
      <c r="Y18" s="580">
        <v>203462</v>
      </c>
      <c r="Z18" s="578"/>
      <c r="AA18" s="581">
        <v>716737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850077</v>
      </c>
      <c r="R19" s="577">
        <v>44311</v>
      </c>
      <c r="S19" s="577">
        <v>265050</v>
      </c>
      <c r="T19" s="577">
        <v>-137303</v>
      </c>
      <c r="U19" s="577">
        <v>0</v>
      </c>
      <c r="V19" s="578"/>
      <c r="W19" s="579">
        <v>1022135</v>
      </c>
      <c r="X19" s="580">
        <v>267986</v>
      </c>
      <c r="Y19" s="580">
        <v>817500</v>
      </c>
      <c r="Z19" s="578"/>
      <c r="AA19" s="581">
        <v>2107621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1199855</v>
      </c>
      <c r="R20" s="577">
        <v>45943</v>
      </c>
      <c r="S20" s="577">
        <v>284523</v>
      </c>
      <c r="T20" s="577">
        <v>-121315</v>
      </c>
      <c r="U20" s="577">
        <v>0</v>
      </c>
      <c r="V20" s="578"/>
      <c r="W20" s="579">
        <v>1409006</v>
      </c>
      <c r="X20" s="580">
        <v>394390</v>
      </c>
      <c r="Y20" s="580">
        <v>1020962</v>
      </c>
      <c r="Z20" s="578"/>
      <c r="AA20" s="581">
        <v>2824358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1199855</v>
      </c>
      <c r="R38" s="587">
        <v>45943</v>
      </c>
      <c r="S38" s="587">
        <v>284523</v>
      </c>
      <c r="T38" s="587">
        <v>-121315</v>
      </c>
      <c r="U38" s="587">
        <v>0</v>
      </c>
      <c r="V38" s="578"/>
      <c r="W38" s="587">
        <v>1409006</v>
      </c>
      <c r="X38" s="587">
        <v>394390</v>
      </c>
      <c r="Y38" s="587">
        <v>1020962</v>
      </c>
      <c r="Z38" s="578"/>
      <c r="AA38" s="587">
        <v>2824358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1199855</v>
      </c>
      <c r="R40" s="587">
        <v>45943</v>
      </c>
      <c r="S40" s="587">
        <v>284523</v>
      </c>
      <c r="T40" s="587">
        <v>-121315</v>
      </c>
      <c r="U40" s="587">
        <v>0</v>
      </c>
      <c r="V40" s="578"/>
      <c r="W40" s="587">
        <v>1409006</v>
      </c>
      <c r="X40" s="587">
        <v>394390</v>
      </c>
      <c r="Y40" s="587">
        <v>1020962</v>
      </c>
      <c r="Z40" s="578"/>
      <c r="AA40" s="587">
        <v>2824358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262876</v>
      </c>
      <c r="R51" s="576">
        <v>22211</v>
      </c>
      <c r="S51" s="576">
        <v>128586</v>
      </c>
      <c r="T51" s="576">
        <v>51578</v>
      </c>
      <c r="U51" s="576">
        <v>0</v>
      </c>
      <c r="V51" s="578"/>
      <c r="W51" s="579">
        <v>465251</v>
      </c>
      <c r="X51" s="583"/>
      <c r="Y51" s="583"/>
      <c r="Z51" s="578"/>
      <c r="AA51" s="587">
        <v>465251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262876</v>
      </c>
      <c r="R54" s="586">
        <v>22211</v>
      </c>
      <c r="S54" s="586">
        <v>128586</v>
      </c>
      <c r="T54" s="586">
        <v>51578</v>
      </c>
      <c r="U54" s="586">
        <v>0</v>
      </c>
      <c r="V54" s="578"/>
      <c r="W54" s="579">
        <v>465251</v>
      </c>
      <c r="X54" s="586">
        <v>0</v>
      </c>
      <c r="Y54" s="586">
        <v>0</v>
      </c>
      <c r="Z54" s="578"/>
      <c r="AA54" s="587">
        <v>465251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22296111</v>
      </c>
      <c r="R61" s="586">
        <v>5017929</v>
      </c>
      <c r="S61" s="586">
        <v>7040502</v>
      </c>
      <c r="T61" s="586">
        <v>6800708</v>
      </c>
      <c r="U61" s="586">
        <v>0</v>
      </c>
      <c r="V61" s="578"/>
      <c r="W61" s="579">
        <v>41155250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9729733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2015000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2015000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7714733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7651881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62852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7714733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1858526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2826210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2923664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62852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43481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7714733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1149475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1485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3275500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4424975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560269</v>
      </c>
      <c r="T38" s="150">
        <v>505842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207584</v>
      </c>
      <c r="T44" s="150">
        <v>215908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767853</v>
      </c>
      <c r="T46" s="153">
        <v>721750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739984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495201</v>
      </c>
      <c r="O21" s="621">
        <v>454940</v>
      </c>
      <c r="P21" s="621">
        <v>0</v>
      </c>
      <c r="Q21" s="621">
        <v>0</v>
      </c>
      <c r="R21" s="621">
        <v>0</v>
      </c>
      <c r="S21" s="621">
        <v>0</v>
      </c>
      <c r="T21" s="621">
        <v>226372</v>
      </c>
      <c r="U21" s="621">
        <v>150933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539433</v>
      </c>
      <c r="O22" s="621">
        <v>415458</v>
      </c>
      <c r="P22" s="621">
        <v>0</v>
      </c>
      <c r="Q22" s="621">
        <v>0</v>
      </c>
      <c r="R22" s="621">
        <v>0</v>
      </c>
      <c r="S22" s="621">
        <v>0</v>
      </c>
      <c r="T22" s="621">
        <v>246964</v>
      </c>
      <c r="U22" s="621">
        <v>131567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545742</v>
      </c>
      <c r="O23" s="621">
        <v>372616</v>
      </c>
      <c r="P23" s="621">
        <v>0</v>
      </c>
      <c r="Q23" s="621">
        <v>0</v>
      </c>
      <c r="R23" s="621">
        <v>0</v>
      </c>
      <c r="S23" s="621">
        <v>0</v>
      </c>
      <c r="T23" s="621">
        <v>270556</v>
      </c>
      <c r="U23" s="621">
        <v>109815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592957</v>
      </c>
      <c r="O24" s="621">
        <v>327496</v>
      </c>
      <c r="P24" s="621">
        <v>0</v>
      </c>
      <c r="Q24" s="621">
        <v>0</v>
      </c>
      <c r="R24" s="621">
        <v>0</v>
      </c>
      <c r="S24" s="621">
        <v>0</v>
      </c>
      <c r="T24" s="621">
        <v>295220</v>
      </c>
      <c r="U24" s="621">
        <v>85273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539521</v>
      </c>
      <c r="O25" s="621">
        <v>277926</v>
      </c>
      <c r="P25" s="621">
        <v>0</v>
      </c>
      <c r="Q25" s="621">
        <v>0</v>
      </c>
      <c r="R25" s="621">
        <v>0</v>
      </c>
      <c r="S25" s="621">
        <v>0</v>
      </c>
      <c r="T25" s="621">
        <v>46885</v>
      </c>
      <c r="U25" s="621">
        <v>58444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2486002</v>
      </c>
      <c r="O26" s="621">
        <v>732386</v>
      </c>
      <c r="P26" s="621">
        <v>0</v>
      </c>
      <c r="Q26" s="621">
        <v>0</v>
      </c>
      <c r="R26" s="621">
        <v>0</v>
      </c>
      <c r="S26" s="621">
        <v>0</v>
      </c>
      <c r="T26" s="621">
        <v>296880</v>
      </c>
      <c r="U26" s="621">
        <v>237095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657351</v>
      </c>
      <c r="O27" s="621">
        <v>52892</v>
      </c>
      <c r="P27" s="621">
        <v>0</v>
      </c>
      <c r="Q27" s="621">
        <v>0</v>
      </c>
      <c r="R27" s="621">
        <v>0</v>
      </c>
      <c r="S27" s="621">
        <v>0</v>
      </c>
      <c r="T27" s="621">
        <v>475649</v>
      </c>
      <c r="U27" s="621">
        <v>125832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5856207</v>
      </c>
      <c r="O30" s="622">
        <v>2633714</v>
      </c>
      <c r="P30" s="622">
        <v>0</v>
      </c>
      <c r="Q30" s="622">
        <v>0</v>
      </c>
      <c r="R30" s="622">
        <v>0</v>
      </c>
      <c r="S30" s="622">
        <v>0</v>
      </c>
      <c r="T30" s="622">
        <v>1858526</v>
      </c>
      <c r="U30" s="622">
        <v>898959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92</v>
      </c>
      <c r="S16" s="634">
        <v>8</v>
      </c>
      <c r="T16" s="634">
        <v>0</v>
      </c>
      <c r="U16" s="563">
        <v>177998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134</v>
      </c>
      <c r="S17" s="634">
        <v>0</v>
      </c>
      <c r="T17" s="634">
        <v>0</v>
      </c>
      <c r="U17" s="563">
        <v>277680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66</v>
      </c>
      <c r="S20" s="634">
        <v>11</v>
      </c>
      <c r="T20" s="634">
        <v>0</v>
      </c>
      <c r="U20" s="563">
        <v>145675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91</v>
      </c>
      <c r="S24" s="634">
        <v>190</v>
      </c>
      <c r="T24" s="634">
        <v>0</v>
      </c>
      <c r="U24" s="563">
        <v>402995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24</v>
      </c>
      <c r="S25" s="634">
        <v>38</v>
      </c>
      <c r="T25" s="634">
        <v>0</v>
      </c>
      <c r="U25" s="563">
        <v>85718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38</v>
      </c>
      <c r="S26" s="634">
        <v>1</v>
      </c>
      <c r="T26" s="634">
        <v>0</v>
      </c>
      <c r="U26" s="563">
        <v>70257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10</v>
      </c>
      <c r="S27" s="634">
        <v>2</v>
      </c>
      <c r="T27" s="634">
        <v>0</v>
      </c>
      <c r="U27" s="563">
        <v>20436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0.77</v>
      </c>
      <c r="S29" s="635">
        <v>0.18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1487</v>
      </c>
      <c r="U35" s="638" t="s">
        <v>1487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1488</v>
      </c>
      <c r="U36" s="638" t="s">
        <v>1489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531</v>
      </c>
      <c r="N15" s="645">
        <v>7956463</v>
      </c>
      <c r="O15" s="410"/>
      <c r="P15" s="87"/>
      <c r="Q15" s="409"/>
      <c r="R15" s="336">
        <v>531</v>
      </c>
      <c r="S15" s="336">
        <v>7956463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14</v>
      </c>
      <c r="N16" s="645">
        <v>4331027</v>
      </c>
      <c r="O16" s="410"/>
      <c r="P16" s="87"/>
      <c r="Q16" s="409"/>
      <c r="R16" s="336">
        <v>14</v>
      </c>
      <c r="S16" s="336">
        <v>4331027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947</v>
      </c>
      <c r="N22" s="645">
        <v>84620000</v>
      </c>
      <c r="O22" s="87"/>
      <c r="P22" s="87"/>
      <c r="Q22" s="409"/>
      <c r="R22" s="336">
        <v>947</v>
      </c>
      <c r="S22" s="336">
        <v>84620000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3100000</v>
      </c>
      <c r="O23" s="87"/>
      <c r="P23" s="87"/>
      <c r="Q23" s="409"/>
      <c r="R23" s="336">
        <v>1</v>
      </c>
      <c r="S23" s="336">
        <v>3100000</v>
      </c>
      <c r="T23" s="563">
        <v>3669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172</v>
      </c>
      <c r="N24" s="645">
        <v>40788000</v>
      </c>
      <c r="O24" s="87"/>
      <c r="P24" s="87"/>
      <c r="Q24" s="409"/>
      <c r="R24" s="336">
        <v>172</v>
      </c>
      <c r="S24" s="336">
        <v>40788000</v>
      </c>
      <c r="T24" s="336">
        <v>29922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1120</v>
      </c>
      <c r="N25" s="649">
        <v>128508000</v>
      </c>
      <c r="O25" s="101"/>
      <c r="P25" s="101"/>
      <c r="Q25" s="409"/>
      <c r="R25" s="124">
        <v>1120</v>
      </c>
      <c r="S25" s="124">
        <v>128508000</v>
      </c>
      <c r="T25" s="124">
        <v>33591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78640688</v>
      </c>
      <c r="N30" s="87"/>
      <c r="O30" s="87"/>
      <c r="P30" s="87"/>
      <c r="Q30" s="409"/>
      <c r="R30" s="563">
        <v>78640688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18814616</v>
      </c>
      <c r="N31" s="87"/>
      <c r="O31" s="87"/>
      <c r="P31" s="87"/>
      <c r="Q31" s="409"/>
      <c r="R31" s="563">
        <v>18814616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97455304</v>
      </c>
      <c r="N33" s="87"/>
      <c r="O33" s="101"/>
      <c r="P33" s="101"/>
      <c r="Q33" s="409"/>
      <c r="R33" s="564">
        <v>97455304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1490</v>
      </c>
      <c r="L76" s="100" t="s">
        <v>1491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1492</v>
      </c>
      <c r="L77" s="100" t="s">
        <v>1493</v>
      </c>
      <c r="M77" s="654">
        <v>1601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1494</v>
      </c>
      <c r="L78" s="100" t="e">
        <v>#N/A</v>
      </c>
      <c r="M78" s="654">
        <v>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1004709</v>
      </c>
      <c r="T18" s="124">
        <v>3516968</v>
      </c>
      <c r="U18" s="664">
        <v>2.5005000000000002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81726</v>
      </c>
      <c r="T21" s="124">
        <v>67951</v>
      </c>
      <c r="U21" s="664">
        <v>-0.1686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15144</v>
      </c>
      <c r="T24" s="124">
        <v>61128</v>
      </c>
      <c r="U24" s="664">
        <v>3.0364999999999998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297951</v>
      </c>
      <c r="T28" s="124">
        <v>452099</v>
      </c>
      <c r="U28" s="664">
        <v>0.51739999999999997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4777</v>
      </c>
      <c r="T29" s="124">
        <v>15547</v>
      </c>
      <c r="U29" s="664">
        <v>2.2545999999999999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-36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15777</v>
      </c>
      <c r="T36" s="124">
        <v>4204</v>
      </c>
      <c r="U36" s="664">
        <v>-0.73349999999999993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163297</v>
      </c>
      <c r="T58" s="124">
        <v>75405</v>
      </c>
      <c r="U58" s="664">
        <v>-0.53820000000000001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4431100</v>
      </c>
      <c r="T59" s="124">
        <v>4929155</v>
      </c>
      <c r="U59" s="664">
        <v>0.1124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1061563</v>
      </c>
      <c r="T60" s="124">
        <v>2137509</v>
      </c>
      <c r="U60" s="664">
        <v>1.0134999999999998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133732</v>
      </c>
      <c r="T61" s="124">
        <v>147074</v>
      </c>
      <c r="U61" s="664">
        <v>9.98E-2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1650</v>
      </c>
      <c r="T62" s="124">
        <v>25922</v>
      </c>
      <c r="U62" s="664">
        <v>14.7103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412341</v>
      </c>
      <c r="T65" s="124">
        <v>471023</v>
      </c>
      <c r="U65" s="664">
        <v>0.14230000000000001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4664</v>
      </c>
      <c r="T66" s="124">
        <v>822</v>
      </c>
      <c r="U66" s="664">
        <v>-0.82379999999999998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11175</v>
      </c>
      <c r="T69" s="124">
        <v>11175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7639570</v>
      </c>
      <c r="T76" s="242">
        <v>11915982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1495</v>
      </c>
      <c r="M19" s="279">
        <v>299</v>
      </c>
      <c r="N19" s="682" t="s">
        <v>1496</v>
      </c>
      <c r="O19" s="683">
        <v>0</v>
      </c>
      <c r="P19" s="683">
        <v>0</v>
      </c>
      <c r="Q19" s="684">
        <v>0</v>
      </c>
      <c r="R19" s="680"/>
      <c r="S19" s="182"/>
      <c r="T19" s="336">
        <v>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1497</v>
      </c>
      <c r="M20" s="279">
        <v>1630</v>
      </c>
      <c r="N20" s="681" t="s">
        <v>1498</v>
      </c>
      <c r="O20" s="683">
        <v>7.5</v>
      </c>
      <c r="P20" s="683">
        <v>27</v>
      </c>
      <c r="Q20" s="681" t="s">
        <v>1499</v>
      </c>
      <c r="R20" s="680"/>
      <c r="S20" s="182"/>
      <c r="T20" s="336">
        <v>975808</v>
      </c>
      <c r="U20" s="682" t="s">
        <v>1500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1497</v>
      </c>
      <c r="M21" s="279">
        <v>1630</v>
      </c>
      <c r="N21" s="681" t="s">
        <v>1498</v>
      </c>
      <c r="O21" s="683">
        <v>18</v>
      </c>
      <c r="P21" s="683">
        <v>26</v>
      </c>
      <c r="Q21" s="681" t="s">
        <v>1501</v>
      </c>
      <c r="R21" s="680"/>
      <c r="S21" s="182"/>
      <c r="T21" s="336">
        <v>0</v>
      </c>
      <c r="U21" s="682" t="s">
        <v>1502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975808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10940174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11915982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2019-09-28T05:02:53Z</dcterms:created>
  <dcterms:modified xsi:type="dcterms:W3CDTF">2019-09-28T05:03:41Z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